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https://apotti.sharepoint.com/sites/3rd_party/Shared Documents/SMS Gateway/Hankintadokumentit/Hilma-dokumentit, lähetetty 5.4/"/>
    </mc:Choice>
  </mc:AlternateContent>
  <bookViews>
    <workbookView xWindow="0" yWindow="0" windowWidth="23040" windowHeight="9576" tabRatio="579"/>
  </bookViews>
  <sheets>
    <sheet name="Ohjeet" sheetId="22" r:id="rId1"/>
    <sheet name="Vertailuhinta" sheetId="30" r:id="rId2"/>
  </sheets>
  <externalReferences>
    <externalReference r:id="rId3"/>
  </externalReferences>
  <definedNames>
    <definedName name="_xlnm.Print_Area" localSheetId="0">Ohjeet!$A$1:$I$19</definedName>
    <definedName name="_xlnm.Print_Area" localSheetId="1">Vertailuhinta!$A$1:$L$22</definedName>
    <definedName name="_xlnm.Print_Titles" localSheetId="1">Vertailuhinta!#REF!</definedName>
    <definedName name="VA1.0">'[1]Volumes A'!$C$5</definedName>
    <definedName name="VA2.0">'[1]Volumes A'!$C$13</definedName>
    <definedName name="VA3.0">'[1]Volumes A'!$C$17</definedName>
    <definedName name="VA4.0">'[1]Volumes A'!$C$21</definedName>
  </definedNames>
  <calcPr calcId="152511" calcOnSave="0"/>
</workbook>
</file>

<file path=xl/calcChain.xml><?xml version="1.0" encoding="utf-8"?>
<calcChain xmlns="http://schemas.openxmlformats.org/spreadsheetml/2006/main">
  <c r="K15" i="30" l="1"/>
  <c r="G21" i="30" s="1"/>
</calcChain>
</file>

<file path=xl/sharedStrings.xml><?xml version="1.0" encoding="utf-8"?>
<sst xmlns="http://schemas.openxmlformats.org/spreadsheetml/2006/main" count="60" uniqueCount="47">
  <si>
    <t>Yksikköhinta</t>
  </si>
  <si>
    <t>HINNOITTELUN OHJEET</t>
  </si>
  <si>
    <t>Kaikki tarjouksen hinnat tulee antaa tällä hintalomakkeella.</t>
  </si>
  <si>
    <t>Hinnat ilmoitetaan ilman arvonlisäveroa.</t>
  </si>
  <si>
    <t xml:space="preserve">Tarjouspyyntö </t>
  </si>
  <si>
    <t>Oy Apotti Ab</t>
  </si>
  <si>
    <t>Vastausohjeet</t>
  </si>
  <si>
    <t>ID</t>
  </si>
  <si>
    <t>Käyttötarkoitus / Kuvaus</t>
  </si>
  <si>
    <t>Palvelu</t>
  </si>
  <si>
    <t>Yksikkö</t>
  </si>
  <si>
    <t>Hintalomakeen perusteella muodostetaan sopimuksen hintaliite.</t>
  </si>
  <si>
    <t>Hintojen voimassaolo on määritelty sopimuksessa ja sen liitteissä.</t>
  </si>
  <si>
    <t>Tarjousten lopullinen vertailuhinta lasketaan automaattisesti "Vertailuhinta" -välilehden mukaisesti.</t>
  </si>
  <si>
    <t xml:space="preserve">Tarjoaja sitoutuu toimittamaan Palvelut tässä lomakkeessa antamillaan hinnoilla. </t>
  </si>
  <si>
    <t>Tässä hinnoittelulomakkeessa olevia kaavoja ei saa muuttaa.</t>
  </si>
  <si>
    <t>H1</t>
  </si>
  <si>
    <t>H2</t>
  </si>
  <si>
    <t>Nimi</t>
  </si>
  <si>
    <t>Asiantuntijamaksu</t>
  </si>
  <si>
    <t>€ / tunti</t>
  </si>
  <si>
    <t>SMS Gateway -palvelun hankinta</t>
  </si>
  <si>
    <t>Käyttöönottohinta</t>
  </si>
  <si>
    <t>Vertailuhinta</t>
  </si>
  <si>
    <t>V1</t>
  </si>
  <si>
    <t>Painotusmäärä</t>
  </si>
  <si>
    <t>€ / käyttöönotto</t>
  </si>
  <si>
    <r>
      <t xml:space="preserve">Tarjoaja voi täyttää ainoastaan                      </t>
    </r>
    <r>
      <rPr>
        <sz val="10"/>
        <color indexed="51"/>
        <rFont val="Century Gothic"/>
        <family val="2"/>
        <scheme val="minor"/>
      </rPr>
      <t xml:space="preserve"> </t>
    </r>
    <r>
      <rPr>
        <sz val="10"/>
        <color indexed="8"/>
        <rFont val="Century Gothic"/>
        <family val="2"/>
        <scheme val="minor"/>
      </rPr>
      <t>merkityt solut.</t>
    </r>
  </si>
  <si>
    <t>Tarjoajan nimi</t>
  </si>
  <si>
    <t>Viestipalvelu</t>
  </si>
  <si>
    <t>Asiantuntijapalvelu</t>
  </si>
  <si>
    <t>Painotettu 
(G15-I15) yksikköhinta</t>
  </si>
  <si>
    <t>Liite 3: Hinnoittelulomake</t>
  </si>
  <si>
    <t>Vertailuhinta-välilehdellä kuvatut määrät eivät ole Tilaajaa sitovia ja niitä käytetään ainoastaan tarjousten vertailussa.</t>
  </si>
  <si>
    <t>Kts. Liite 5, luvut 2, 3 ja 7. Ilmoittakaa hinta käsiteltäville viesteille. (Samaa hintaa käytetään lähetettäville ja vastaanotettaville viesteille)</t>
  </si>
  <si>
    <t>Lopullinen vertailuhinta muodostetaan soluun G21 laskemalla yhteen painotetut hinnat.</t>
  </si>
  <si>
    <t>€ / viesti</t>
  </si>
  <si>
    <t>≤  50 000 viestiä kuukaudessa</t>
  </si>
  <si>
    <t>50 001 - 200 000 viestiä kuukaudessa</t>
  </si>
  <si>
    <t>&gt; 200 000 viestiä kuukaudessa</t>
  </si>
  <si>
    <t>Kts. Liite 5, luvut 6 ja 7. Käyttöönoton hinta on kiinteä.</t>
  </si>
  <si>
    <t>Viestimaksu</t>
  </si>
  <si>
    <t>Käyttöönottomaksu</t>
  </si>
  <si>
    <t>Kts. Liite 5, luvut 5 ja 7. Erikseen tilattava. Hinta on tuntihinta.</t>
  </si>
  <si>
    <t>H3</t>
  </si>
  <si>
    <t>Tarjoajan nimi tulee ilmoittaa välilehdellä 2 (Vertailuhinta).</t>
  </si>
  <si>
    <r>
      <t xml:space="preserve">Syöttäkää yksikköhinnat keltaisella merkittyihin soluihin.
</t>
    </r>
    <r>
      <rPr>
        <b/>
        <sz val="9"/>
        <rFont val="Century Gothic"/>
        <family val="2"/>
        <scheme val="minor"/>
      </rPr>
      <t xml:space="preserve">HUOM! </t>
    </r>
    <r>
      <rPr>
        <sz val="9"/>
        <rFont val="Century Gothic"/>
        <family val="2"/>
        <scheme val="minor"/>
      </rPr>
      <t>Viestipalvelun osalta suuremman yksikkömäärävälin yksikköhinnan tulee olla pienempi tai yhtäsuuri kuin pienemmän yksikkömäärävälin yksikköhinnan. Tarkista dokumentti "Circle Invalid Data" -työkalulla.
Esimerkki viestipalvelun laskutukseen: Hinta 300 000 viestille kuukaudessa lasketaan kaavalla 50 000 * G15 + 150 000 * H15 + 100 000 * I15.
Viestipalvelun yksikköhintojen painotus näkyy soluissa G14-I14. Tätä käytetään laskiessa painotettu yksikköhinta soluun K15. Tätä käytetään vain vertailuhinnan laskemiseen.
Vertailuhinta lasketaan soluun G21. Tämä lasketaan kertomalla yksikköhinnat soluista G9, K15 ja G19 solujen vieressä olevilla painotusmäärillä ja summaamalla ne yhteen.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</si>
</sst>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0.000\ &quot;€&quot;"/>
  </numFmts>
  <fonts count="18">
    <font>
      <sz val="11"/>
      <color theme="1"/>
      <name val="Century Gothic"/>
      <family val="2"/>
      <scheme val="minor"/>
    </font>
    <font>
      <sz val="36"/>
      <color theme="3"/>
      <name val="Century Gothic"/>
      <family val="2"/>
      <scheme val="major"/>
    </font>
    <font>
      <b/>
      <sz val="11"/>
      <color rgb="FF3F3F3F"/>
      <name val="Calibri"/>
      <family val="2"/>
    </font>
    <font>
      <sz val="10"/>
      <color theme="1"/>
      <name val="Fujitsu Sans"/>
      <family val="2"/>
    </font>
    <font>
      <sz val="11"/>
      <color theme="0"/>
      <name val="Calibri"/>
      <family val="2"/>
    </font>
    <font>
      <sz val="11"/>
      <color theme="1"/>
      <name val="Century Gothic"/>
      <family val="2"/>
      <scheme val="minor"/>
    </font>
    <font>
      <sz val="10"/>
      <name val="Arial"/>
      <family val="2"/>
    </font>
    <font>
      <sz val="10"/>
      <name val="Arial"/>
      <family val="2"/>
    </font>
    <font>
      <b/>
      <sz val="14"/>
      <color indexed="9"/>
      <name val="Arial"/>
      <family val="2"/>
    </font>
    <font>
      <sz val="10"/>
      <name val="Century Gothic"/>
      <family val="2"/>
      <scheme val="minor"/>
    </font>
    <font>
      <b/>
      <sz val="10"/>
      <name val="Century Gothic"/>
      <family val="2"/>
      <scheme val="minor"/>
    </font>
    <font>
      <b/>
      <sz val="10"/>
      <color theme="0"/>
      <name val="Century Gothic"/>
      <family val="2"/>
      <scheme val="minor"/>
    </font>
    <font>
      <sz val="9"/>
      <name val="Century Gothic"/>
      <family val="2"/>
      <scheme val="minor"/>
    </font>
    <font>
      <sz val="10"/>
      <color theme="1"/>
      <name val="Century Gothic"/>
      <family val="2"/>
      <scheme val="minor"/>
    </font>
    <font>
      <b/>
      <sz val="11"/>
      <color indexed="9"/>
      <name val="Century Gothic"/>
      <family val="2"/>
      <scheme val="minor"/>
    </font>
    <font>
      <sz val="10"/>
      <color indexed="51"/>
      <name val="Century Gothic"/>
      <family val="2"/>
      <scheme val="minor"/>
    </font>
    <font>
      <sz val="10"/>
      <color indexed="8"/>
      <name val="Century Gothic"/>
      <family val="2"/>
      <scheme val="minor"/>
    </font>
    <font>
      <b/>
      <sz val="9"/>
      <name val="Century Gothic"/>
      <family val="2"/>
      <scheme val="minor"/>
    </font>
  </fonts>
  <fills count="10">
    <fill>
      <patternFill patternType="none"/>
    </fill>
    <fill>
      <patternFill patternType="gray125"/>
    </fill>
    <fill>
      <patternFill patternType="solid">
        <fgColor rgb="FFF2F2F2"/>
      </patternFill>
    </fill>
    <fill>
      <patternFill patternType="solid">
        <fgColor theme="5"/>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indexed="51"/>
        <bgColor indexed="64"/>
      </patternFill>
    </fill>
    <fill>
      <patternFill patternType="solid">
        <fgColor indexed="23"/>
        <bgColor indexed="64"/>
      </patternFill>
    </fill>
    <fill>
      <patternFill patternType="solid">
        <fgColor theme="4" tint="0.39997558519241921"/>
        <bgColor indexed="64"/>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1" fillId="0" borderId="0" applyNumberFormat="0" applyFill="0" applyBorder="0" applyAlignment="0" applyProtection="0"/>
    <xf numFmtId="0" fontId="3" fillId="0" borderId="0"/>
    <xf numFmtId="44" fontId="3"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6" fillId="0" borderId="0"/>
    <xf numFmtId="0" fontId="7" fillId="0" borderId="0"/>
    <xf numFmtId="0" fontId="6" fillId="0" borderId="0"/>
    <xf numFmtId="0" fontId="8" fillId="7" borderId="8">
      <alignment horizontal="centerContinuous" vertical="center" wrapText="1"/>
    </xf>
    <xf numFmtId="44" fontId="3"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85">
    <xf numFmtId="0" fontId="0" fillId="0" borderId="0" xfId="0"/>
    <xf numFmtId="0" fontId="9" fillId="4" borderId="0" xfId="8" applyFont="1" applyFill="1" applyAlignment="1">
      <alignment vertical="top"/>
    </xf>
    <xf numFmtId="0" fontId="9" fillId="5" borderId="0" xfId="7" applyFont="1" applyFill="1"/>
    <xf numFmtId="0" fontId="9" fillId="5" borderId="0" xfId="8" applyFont="1" applyFill="1" applyAlignment="1">
      <alignment vertical="top"/>
    </xf>
    <xf numFmtId="0" fontId="10" fillId="5" borderId="0" xfId="8" applyFont="1" applyFill="1" applyAlignment="1">
      <alignment vertical="top"/>
    </xf>
    <xf numFmtId="0" fontId="9" fillId="5" borderId="0" xfId="7" applyFont="1" applyFill="1" applyAlignment="1">
      <alignment vertical="top"/>
    </xf>
    <xf numFmtId="0" fontId="9" fillId="5" borderId="0" xfId="7" applyFont="1" applyFill="1" applyBorder="1" applyAlignment="1">
      <alignment vertical="top"/>
    </xf>
    <xf numFmtId="0" fontId="10" fillId="5" borderId="0" xfId="7" applyFont="1" applyFill="1" applyBorder="1" applyAlignment="1">
      <alignment horizontal="left" vertical="top"/>
    </xf>
    <xf numFmtId="0" fontId="10" fillId="5" borderId="0" xfId="7" applyFont="1" applyFill="1" applyBorder="1" applyAlignment="1">
      <alignment horizontal="center" vertical="top"/>
    </xf>
    <xf numFmtId="0" fontId="9" fillId="4" borderId="0" xfId="7" applyFont="1" applyFill="1" applyAlignment="1">
      <alignment vertical="top"/>
    </xf>
    <xf numFmtId="0" fontId="9" fillId="5" borderId="0" xfId="9" applyFont="1" applyFill="1" applyBorder="1" applyAlignment="1">
      <alignment horizontal="center" vertical="center" wrapText="1"/>
    </xf>
    <xf numFmtId="0" fontId="9" fillId="5" borderId="2" xfId="9" applyFont="1" applyFill="1" applyBorder="1" applyAlignment="1">
      <alignment horizontal="center" vertical="center" wrapText="1"/>
    </xf>
    <xf numFmtId="0" fontId="9" fillId="5" borderId="0" xfId="7" applyFont="1" applyFill="1" applyAlignment="1">
      <alignment vertical="center"/>
    </xf>
    <xf numFmtId="0" fontId="9" fillId="4" borderId="0" xfId="8" applyFont="1" applyFill="1" applyAlignment="1">
      <alignment vertical="center"/>
    </xf>
    <xf numFmtId="0" fontId="9" fillId="4" borderId="0" xfId="7" applyFont="1" applyFill="1" applyAlignment="1">
      <alignment vertical="center"/>
    </xf>
    <xf numFmtId="0" fontId="9" fillId="4" borderId="0" xfId="7" applyFont="1" applyFill="1" applyBorder="1" applyAlignment="1">
      <alignment horizontal="center" vertical="center" wrapText="1"/>
    </xf>
    <xf numFmtId="0" fontId="9" fillId="4" borderId="0" xfId="7" applyFont="1" applyFill="1" applyBorder="1" applyAlignment="1">
      <alignment horizontal="left" vertical="center" wrapText="1"/>
    </xf>
    <xf numFmtId="0" fontId="9" fillId="4" borderId="0" xfId="7" applyFont="1" applyFill="1"/>
    <xf numFmtId="0" fontId="10" fillId="4" borderId="0" xfId="7" applyFont="1" applyFill="1"/>
    <xf numFmtId="0" fontId="10" fillId="5" borderId="0" xfId="7" applyFont="1" applyFill="1"/>
    <xf numFmtId="0" fontId="9" fillId="0" borderId="0" xfId="7" applyFont="1" applyFill="1" applyBorder="1" applyAlignment="1">
      <alignment horizontal="center" vertical="center" wrapText="1"/>
    </xf>
    <xf numFmtId="0" fontId="9" fillId="4" borderId="0" xfId="7" applyFont="1" applyFill="1" applyBorder="1" applyAlignment="1">
      <alignment vertical="center" wrapText="1"/>
    </xf>
    <xf numFmtId="0" fontId="10" fillId="4" borderId="0" xfId="8" applyFont="1" applyFill="1" applyAlignment="1">
      <alignment horizontal="left" vertical="top"/>
    </xf>
    <xf numFmtId="164" fontId="9" fillId="4" borderId="0" xfId="7" applyNumberFormat="1" applyFont="1" applyFill="1" applyBorder="1" applyAlignment="1">
      <alignment vertical="center" wrapText="1"/>
    </xf>
    <xf numFmtId="0" fontId="9" fillId="5" borderId="3" xfId="9" applyFont="1" applyFill="1" applyBorder="1" applyAlignment="1">
      <alignment horizontal="center" vertical="center" wrapText="1"/>
    </xf>
    <xf numFmtId="0" fontId="9" fillId="5" borderId="9" xfId="9" applyFont="1" applyFill="1" applyBorder="1" applyAlignment="1">
      <alignment horizontal="center" vertical="center" wrapText="1"/>
    </xf>
    <xf numFmtId="0" fontId="9" fillId="4" borderId="9" xfId="7" applyFont="1" applyFill="1" applyBorder="1" applyAlignment="1">
      <alignment vertical="center" wrapText="1"/>
    </xf>
    <xf numFmtId="164" fontId="10" fillId="4" borderId="0" xfId="8" applyNumberFormat="1" applyFont="1" applyFill="1" applyAlignment="1">
      <alignment horizontal="left" vertical="top"/>
    </xf>
    <xf numFmtId="0" fontId="9" fillId="5" borderId="2" xfId="9" applyFont="1" applyFill="1" applyBorder="1" applyAlignment="1">
      <alignment horizontal="left" vertical="center" wrapText="1"/>
    </xf>
    <xf numFmtId="0" fontId="9" fillId="5" borderId="0" xfId="9" applyFont="1" applyFill="1" applyBorder="1" applyAlignment="1">
      <alignment horizontal="left" vertical="center" wrapText="1"/>
    </xf>
    <xf numFmtId="0" fontId="10" fillId="5" borderId="9" xfId="9" applyFont="1" applyFill="1" applyBorder="1" applyAlignment="1">
      <alignment horizontal="center" vertical="center" wrapText="1"/>
    </xf>
    <xf numFmtId="0" fontId="10" fillId="0" borderId="2" xfId="8" applyFont="1" applyBorder="1" applyAlignment="1">
      <alignment horizontal="center" vertical="top"/>
    </xf>
    <xf numFmtId="0" fontId="10" fillId="0" borderId="11" xfId="8" applyFont="1" applyBorder="1" applyAlignment="1">
      <alignment horizontal="center" vertical="top"/>
    </xf>
    <xf numFmtId="0" fontId="10" fillId="5" borderId="10" xfId="9" applyFont="1" applyFill="1" applyBorder="1" applyAlignment="1">
      <alignment horizontal="center" vertical="center" wrapText="1"/>
    </xf>
    <xf numFmtId="0" fontId="10" fillId="0" borderId="10" xfId="8" applyFont="1" applyBorder="1" applyAlignment="1">
      <alignment horizontal="center" vertical="top"/>
    </xf>
    <xf numFmtId="0" fontId="9" fillId="4" borderId="0" xfId="8" applyFont="1" applyFill="1" applyAlignment="1">
      <alignment vertical="top"/>
    </xf>
    <xf numFmtId="164" fontId="9" fillId="9" borderId="2" xfId="7" applyNumberFormat="1" applyFont="1" applyFill="1" applyBorder="1" applyAlignment="1" applyProtection="1">
      <alignment horizontal="right" vertical="center" wrapText="1"/>
      <protection locked="0"/>
    </xf>
    <xf numFmtId="0" fontId="9" fillId="5" borderId="0" xfId="7" applyFont="1" applyFill="1" applyAlignment="1">
      <alignment horizontal="right" vertical="top"/>
    </xf>
    <xf numFmtId="0" fontId="9" fillId="4" borderId="2" xfId="7" applyFont="1" applyFill="1" applyBorder="1" applyAlignment="1">
      <alignment horizontal="left" vertical="center" wrapText="1"/>
    </xf>
    <xf numFmtId="164" fontId="9" fillId="4" borderId="2" xfId="7" applyNumberFormat="1" applyFont="1" applyFill="1" applyBorder="1" applyAlignment="1" applyProtection="1">
      <alignment horizontal="right" vertical="center" wrapText="1"/>
      <protection locked="0"/>
    </xf>
    <xf numFmtId="0" fontId="10" fillId="0" borderId="2" xfId="8" applyFont="1" applyBorder="1" applyAlignment="1">
      <alignment horizontal="center" vertical="top" wrapText="1"/>
    </xf>
    <xf numFmtId="9" fontId="10" fillId="0" borderId="2" xfId="12" applyFont="1" applyBorder="1" applyAlignment="1">
      <alignment horizontal="center" vertical="top" wrapText="1"/>
    </xf>
    <xf numFmtId="165" fontId="9" fillId="9" borderId="2" xfId="7" applyNumberFormat="1" applyFont="1" applyFill="1" applyBorder="1" applyAlignment="1" applyProtection="1">
      <alignment horizontal="right" vertical="center" wrapText="1"/>
      <protection locked="0"/>
    </xf>
    <xf numFmtId="165" fontId="9" fillId="4" borderId="0" xfId="8" applyNumberFormat="1" applyFont="1" applyFill="1" applyAlignment="1">
      <alignment vertical="center"/>
    </xf>
    <xf numFmtId="165" fontId="9" fillId="0" borderId="2" xfId="7" applyNumberFormat="1" applyFont="1" applyFill="1" applyBorder="1" applyAlignment="1" applyProtection="1">
      <alignment horizontal="right" vertical="center" wrapText="1"/>
      <protection locked="0"/>
    </xf>
    <xf numFmtId="0" fontId="9" fillId="4" borderId="2" xfId="7" applyNumberFormat="1" applyFont="1" applyFill="1" applyBorder="1" applyAlignment="1" applyProtection="1">
      <alignment horizontal="right" vertical="center" wrapText="1"/>
      <protection locked="0"/>
    </xf>
    <xf numFmtId="0" fontId="10" fillId="9" borderId="2" xfId="7" applyNumberFormat="1" applyFont="1" applyFill="1" applyBorder="1" applyAlignment="1" applyProtection="1">
      <alignment horizontal="left" vertical="center" wrapText="1"/>
      <protection locked="0"/>
    </xf>
    <xf numFmtId="0" fontId="13" fillId="4" borderId="11" xfId="7" applyFont="1" applyFill="1" applyBorder="1" applyAlignment="1">
      <alignment horizontal="left" vertical="top" wrapText="1"/>
    </xf>
    <xf numFmtId="0" fontId="13" fillId="4" borderId="13" xfId="7" applyFont="1" applyFill="1" applyBorder="1" applyAlignment="1">
      <alignment horizontal="left" vertical="top" wrapText="1"/>
    </xf>
    <xf numFmtId="0" fontId="13" fillId="4" borderId="14" xfId="7" applyFont="1" applyFill="1" applyBorder="1" applyAlignment="1">
      <alignment horizontal="left" vertical="top" wrapText="1"/>
    </xf>
    <xf numFmtId="0" fontId="13" fillId="4" borderId="4" xfId="7" applyFont="1" applyFill="1" applyBorder="1" applyAlignment="1">
      <alignment vertical="top" wrapText="1"/>
    </xf>
    <xf numFmtId="0" fontId="13" fillId="4" borderId="5" xfId="7" applyFont="1" applyFill="1" applyBorder="1" applyAlignment="1">
      <alignment vertical="top" wrapText="1"/>
    </xf>
    <xf numFmtId="0" fontId="13" fillId="4" borderId="6" xfId="7" applyFont="1" applyFill="1" applyBorder="1" applyAlignment="1">
      <alignment vertical="top" wrapText="1"/>
    </xf>
    <xf numFmtId="0" fontId="13" fillId="4" borderId="7" xfId="7" applyFont="1" applyFill="1" applyBorder="1" applyAlignment="1">
      <alignment vertical="top" wrapText="1"/>
    </xf>
    <xf numFmtId="0" fontId="13" fillId="4" borderId="0" xfId="7" applyFont="1" applyFill="1" applyBorder="1" applyAlignment="1">
      <alignment vertical="top" wrapText="1"/>
    </xf>
    <xf numFmtId="0" fontId="13" fillId="4" borderId="12" xfId="7" applyFont="1" applyFill="1" applyBorder="1" applyAlignment="1">
      <alignment vertical="top" wrapText="1"/>
    </xf>
    <xf numFmtId="0" fontId="13" fillId="4" borderId="7" xfId="7" applyFont="1" applyFill="1" applyBorder="1" applyAlignment="1">
      <alignment horizontal="left" vertical="top" wrapText="1"/>
    </xf>
    <xf numFmtId="0" fontId="13" fillId="4" borderId="0" xfId="7" applyFont="1" applyFill="1" applyBorder="1" applyAlignment="1">
      <alignment horizontal="left" vertical="top" wrapText="1"/>
    </xf>
    <xf numFmtId="0" fontId="13" fillId="4" borderId="12" xfId="7" applyFont="1" applyFill="1" applyBorder="1" applyAlignment="1">
      <alignment horizontal="left" vertical="top" wrapText="1"/>
    </xf>
    <xf numFmtId="0" fontId="14" fillId="8" borderId="11" xfId="7" applyFont="1" applyFill="1" applyBorder="1" applyAlignment="1">
      <alignment horizontal="left" vertical="top"/>
    </xf>
    <xf numFmtId="0" fontId="14" fillId="8" borderId="13" xfId="7" applyFont="1" applyFill="1" applyBorder="1" applyAlignment="1">
      <alignment horizontal="left" vertical="top"/>
    </xf>
    <xf numFmtId="0" fontId="12" fillId="4" borderId="3" xfId="7" applyFont="1" applyFill="1" applyBorder="1" applyAlignment="1">
      <alignment horizontal="left" vertical="top" wrapText="1"/>
    </xf>
    <xf numFmtId="0" fontId="12" fillId="4" borderId="16" xfId="7" applyFont="1" applyFill="1" applyBorder="1" applyAlignment="1">
      <alignment horizontal="left" vertical="top" wrapText="1"/>
    </xf>
    <xf numFmtId="0" fontId="12" fillId="4" borderId="17" xfId="7" applyFont="1" applyFill="1" applyBorder="1" applyAlignment="1">
      <alignment horizontal="left" vertical="top" wrapText="1"/>
    </xf>
    <xf numFmtId="0" fontId="11" fillId="6" borderId="7" xfId="7" applyFont="1" applyFill="1" applyBorder="1" applyAlignment="1">
      <alignment horizontal="left" vertical="top"/>
    </xf>
    <xf numFmtId="0" fontId="11" fillId="6" borderId="0" xfId="7" applyFont="1" applyFill="1" applyBorder="1" applyAlignment="1">
      <alignment horizontal="left" vertical="top"/>
    </xf>
    <xf numFmtId="0" fontId="10" fillId="0" borderId="15" xfId="8" applyFont="1" applyBorder="1" applyAlignment="1">
      <alignment horizontal="center" vertical="top" wrapText="1"/>
    </xf>
    <xf numFmtId="0" fontId="10" fillId="0" borderId="9" xfId="8" applyFont="1" applyBorder="1" applyAlignment="1">
      <alignment horizontal="center" vertical="top" wrapText="1"/>
    </xf>
    <xf numFmtId="0" fontId="10" fillId="0" borderId="10" xfId="8" applyFont="1" applyBorder="1" applyAlignment="1">
      <alignment horizontal="center" vertical="top" wrapText="1"/>
    </xf>
    <xf numFmtId="0" fontId="10" fillId="0" borderId="15" xfId="8" applyFont="1" applyBorder="1" applyAlignment="1">
      <alignment horizontal="center" vertical="top"/>
    </xf>
    <xf numFmtId="0" fontId="10" fillId="0" borderId="9" xfId="8" applyFont="1" applyBorder="1" applyAlignment="1">
      <alignment horizontal="center" vertical="top"/>
    </xf>
    <xf numFmtId="0" fontId="10" fillId="0" borderId="10" xfId="8" applyFont="1" applyBorder="1" applyAlignment="1">
      <alignment horizontal="center" vertical="top"/>
    </xf>
    <xf numFmtId="0" fontId="14" fillId="8" borderId="7" xfId="7" applyFont="1" applyFill="1" applyBorder="1" applyAlignment="1">
      <alignment horizontal="left" vertical="top"/>
    </xf>
    <xf numFmtId="0" fontId="14" fillId="8" borderId="0" xfId="7" applyFont="1" applyFill="1" applyBorder="1" applyAlignment="1">
      <alignment horizontal="left" vertical="top"/>
    </xf>
    <xf numFmtId="0" fontId="10" fillId="4" borderId="0" xfId="8" applyFont="1" applyFill="1" applyAlignment="1">
      <alignment horizontal="left" vertical="top"/>
    </xf>
    <xf numFmtId="0" fontId="14" fillId="8" borderId="2" xfId="7" applyFont="1" applyFill="1" applyBorder="1" applyAlignment="1">
      <alignment horizontal="left" vertical="top"/>
    </xf>
    <xf numFmtId="0" fontId="9" fillId="5" borderId="15" xfId="9" applyFont="1" applyFill="1" applyBorder="1" applyAlignment="1">
      <alignment horizontal="center" vertical="center" wrapText="1"/>
    </xf>
    <xf numFmtId="0" fontId="9" fillId="5" borderId="9" xfId="9" applyFont="1" applyFill="1" applyBorder="1" applyAlignment="1">
      <alignment horizontal="center" vertical="center" wrapText="1"/>
    </xf>
    <xf numFmtId="0" fontId="9" fillId="5" borderId="10" xfId="9" applyFont="1" applyFill="1" applyBorder="1" applyAlignment="1">
      <alignment horizontal="center" vertical="center" wrapText="1"/>
    </xf>
    <xf numFmtId="0" fontId="9" fillId="5" borderId="15" xfId="9" applyFont="1" applyFill="1" applyBorder="1" applyAlignment="1">
      <alignment horizontal="left" vertical="center" wrapText="1"/>
    </xf>
    <xf numFmtId="0" fontId="9" fillId="5" borderId="9" xfId="9" applyFont="1" applyFill="1" applyBorder="1" applyAlignment="1">
      <alignment horizontal="left" vertical="center" wrapText="1"/>
    </xf>
    <xf numFmtId="0" fontId="9" fillId="5" borderId="10" xfId="9" applyFont="1" applyFill="1" applyBorder="1" applyAlignment="1">
      <alignment horizontal="left" vertical="center" wrapText="1"/>
    </xf>
    <xf numFmtId="0" fontId="9" fillId="4" borderId="15" xfId="7" applyFont="1" applyFill="1" applyBorder="1" applyAlignment="1">
      <alignment horizontal="left" vertical="center" wrapText="1"/>
    </xf>
    <xf numFmtId="0" fontId="9" fillId="4" borderId="9" xfId="7" applyFont="1" applyFill="1" applyBorder="1" applyAlignment="1">
      <alignment horizontal="left" vertical="center" wrapText="1"/>
    </xf>
    <xf numFmtId="0" fontId="9" fillId="4" borderId="10" xfId="7" applyFont="1" applyFill="1" applyBorder="1" applyAlignment="1">
      <alignment horizontal="left" vertical="center" wrapText="1"/>
    </xf>
  </cellXfs>
  <cellStyles count="13">
    <cellStyle name="Aksentti2 2" xfId="5"/>
    <cellStyle name="Currency 2" xfId="11"/>
    <cellStyle name="Heading 1 2" xfId="9"/>
    <cellStyle name="Normaali 2" xfId="2"/>
    <cellStyle name="Normal" xfId="0" builtinId="0" customBuiltin="1"/>
    <cellStyle name="Normal 2" xfId="6"/>
    <cellStyle name="Normal 3" xfId="7"/>
    <cellStyle name="Normal_SHEET" xfId="8"/>
    <cellStyle name="Percent" xfId="12" builtinId="5"/>
    <cellStyle name="Title" xfId="1" builtinId="15" customBuiltin="1"/>
    <cellStyle name="Tulostus 2" xfId="4"/>
    <cellStyle name="Valuutta 2" xfId="3"/>
    <cellStyle name="Valuutta 2 2" xfId="10"/>
  </cellStyles>
  <dxfs count="5">
    <dxf>
      <fill>
        <patternFill patternType="solid">
          <fgColor theme="4" tint="0.59999389629810485"/>
          <bgColor theme="8" tint="0.59996337778862885"/>
        </patternFill>
      </fill>
    </dxf>
    <dxf>
      <fill>
        <patternFill>
          <bgColor theme="8" tint="0.59996337778862885"/>
        </patternFill>
      </fill>
    </dxf>
    <dxf>
      <font>
        <b val="0"/>
        <i val="0"/>
        <color theme="1"/>
      </font>
      <fill>
        <patternFill patternType="solid">
          <fgColor theme="4"/>
          <bgColor theme="8" tint="0.59996337778862885"/>
        </patternFill>
      </fill>
      <border>
        <top style="thin">
          <color theme="0"/>
        </top>
      </border>
    </dxf>
    <dxf>
      <font>
        <color theme="3"/>
      </font>
      <fill>
        <patternFill patternType="solid">
          <fgColor theme="4"/>
          <bgColor theme="7" tint="0.39994506668294322"/>
        </patternFill>
      </fill>
      <border>
        <bottom style="thin">
          <color theme="0"/>
        </bottom>
      </border>
    </dxf>
    <dxf>
      <font>
        <b val="0"/>
        <i val="0"/>
        <color theme="1"/>
      </font>
      <fill>
        <patternFill patternType="solid">
          <fgColor theme="4" tint="0.79979857783745845"/>
          <bgColor theme="8" tint="0.79998168889431442"/>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Monthly Budget" defaultPivotStyle="PivotStyleLight16">
    <tableStyle name="Monthly Budget" pivot="0" count="5">
      <tableStyleElement type="wholeTable" dxfId="4"/>
      <tableStyleElement type="headerRow" dxfId="3"/>
      <tableStyleElement type="totalRow" dxfId="2"/>
      <tableStyleElement type="lastColumn" dxfId="1"/>
      <tableStyleElement type="firstRowStripe" dxfId="0"/>
    </tableStyle>
  </tableStyles>
  <colors>
    <mruColors>
      <color rgb="FFFF7C00"/>
      <color rgb="FF32CAFF"/>
      <color rgb="FFD6B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34367</xdr:colOff>
      <xdr:row>9</xdr:row>
      <xdr:rowOff>7620</xdr:rowOff>
    </xdr:from>
    <xdr:to>
      <xdr:col>5</xdr:col>
      <xdr:colOff>160251</xdr:colOff>
      <xdr:row>9</xdr:row>
      <xdr:rowOff>160020</xdr:rowOff>
    </xdr:to>
    <xdr:sp macro="" textlink="">
      <xdr:nvSpPr>
        <xdr:cNvPr id="2" name="Rectangle 1"/>
        <xdr:cNvSpPr/>
      </xdr:nvSpPr>
      <xdr:spPr>
        <a:xfrm>
          <a:off x="2442287" y="2484120"/>
          <a:ext cx="796444" cy="1524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900">
              <a:solidFill>
                <a:schemeClr val="tx1"/>
              </a:solidFill>
              <a:latin typeface="Century Gothic" panose="020B0502020202020204" pitchFamily="34" charset="0"/>
              <a:cs typeface="Arial" panose="020B0604020202020204" pitchFamily="34" charset="0"/>
            </a:rPr>
            <a:t>keltaisella</a:t>
          </a:r>
        </a:p>
      </xdr:txBody>
    </xdr:sp>
    <xdr:clientData/>
  </xdr:twoCellAnchor>
  <xdr:twoCellAnchor editAs="oneCell">
    <xdr:from>
      <xdr:col>0</xdr:col>
      <xdr:colOff>0</xdr:colOff>
      <xdr:row>0</xdr:row>
      <xdr:rowOff>0</xdr:rowOff>
    </xdr:from>
    <xdr:to>
      <xdr:col>2</xdr:col>
      <xdr:colOff>286871</xdr:colOff>
      <xdr:row>0</xdr:row>
      <xdr:rowOff>627529</xdr:rowOff>
    </xdr:to>
    <xdr:pic>
      <xdr:nvPicPr>
        <xdr:cNvPr id="4"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671" cy="627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622151</xdr:colOff>
      <xdr:row>0</xdr:row>
      <xdr:rowOff>627529</xdr:rowOff>
    </xdr:to>
    <xdr:pic>
      <xdr:nvPicPr>
        <xdr:cNvPr id="4"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671" cy="6275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fijounikk\Documents\Asiakkaat\Tamro\Workshops\Fujitsu%20Workshops%2011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es"/>
      <sheetName val="Volumes A"/>
      <sheetName val="Volumes B"/>
      <sheetName val="Server Survey"/>
    </sheetNames>
    <sheetDataSet>
      <sheetData sheetId="0"/>
      <sheetData sheetId="1">
        <row r="5">
          <cell r="C5">
            <v>2342</v>
          </cell>
        </row>
        <row r="13">
          <cell r="C13">
            <v>1889.3999999999999</v>
          </cell>
        </row>
        <row r="17">
          <cell r="C17">
            <v>156</v>
          </cell>
        </row>
        <row r="21">
          <cell r="C21">
            <v>116</v>
          </cell>
        </row>
      </sheetData>
      <sheetData sheetId="2"/>
      <sheetData sheetId="3"/>
    </sheetDataSet>
  </externalBook>
</externalLink>
</file>

<file path=xl/theme/theme1.xml><?xml version="1.0" encoding="utf-8"?>
<a:theme xmlns:a="http://schemas.openxmlformats.org/drawingml/2006/main" name="Thatch">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hatch">
      <a:fillStyleLst>
        <a:solidFill>
          <a:schemeClr val="phClr"/>
        </a:solidFill>
        <a:gradFill rotWithShape="1">
          <a:gsLst>
            <a:gs pos="0">
              <a:schemeClr val="phClr">
                <a:tint val="79000"/>
                <a:satMod val="180000"/>
              </a:schemeClr>
            </a:gs>
            <a:gs pos="65000">
              <a:schemeClr val="phClr">
                <a:tint val="52000"/>
                <a:satMod val="250000"/>
              </a:schemeClr>
            </a:gs>
            <a:gs pos="100000">
              <a:schemeClr val="phClr">
                <a:tint val="29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15875" cap="flat" cmpd="sng" algn="ctr">
          <a:solidFill>
            <a:schemeClr val="phClr"/>
          </a:solidFill>
          <a:prstDash val="solid"/>
        </a:ln>
        <a:ln w="38100" cap="flat" cmpd="sng" algn="ctr">
          <a:solidFill>
            <a:schemeClr val="phClr"/>
          </a:solidFill>
          <a:prstDash val="solid"/>
        </a:ln>
      </a:lnStyleLst>
      <a:effectStyleLst>
        <a:effectStyle>
          <a:effectLst>
            <a:outerShdw blurRad="63500" dist="25400" dir="5400000" rotWithShape="0">
              <a:srgbClr val="000000">
                <a:alpha val="43000"/>
              </a:srgbClr>
            </a:outerShdw>
          </a:effectLst>
        </a:effectStyle>
        <a:effectStyle>
          <a:effectLst>
            <a:outerShdw blurRad="63500" dist="25400" dir="5400000" rotWithShape="0">
              <a:srgbClr val="000000">
                <a:alpha val="43000"/>
              </a:srgbClr>
            </a:outerShdw>
          </a:effectLst>
          <a:scene3d>
            <a:camera prst="orthographicFront">
              <a:rot lat="0" lon="0" rev="0"/>
            </a:camera>
            <a:lightRig rig="brightRoom" dir="t">
              <a:rot lat="0" lon="0" rev="8700000"/>
            </a:lightRig>
          </a:scene3d>
          <a:sp3d contourW="12700" prstMaterial="dkEdge">
            <a:bevelT w="0" h="0" prst="relaxedInset"/>
            <a:contourClr>
              <a:schemeClr val="phClr">
                <a:shade val="65000"/>
                <a:satMod val="150000"/>
              </a:schemeClr>
            </a:contourClr>
          </a:sp3d>
        </a:effectStyle>
        <a:effectStyle>
          <a:effectLst>
            <a:outerShdw blurRad="63500" dist="25400" dir="5400000" rotWithShape="0">
              <a:srgbClr val="000000">
                <a:alpha val="43000"/>
              </a:srgbClr>
            </a:outerShdw>
          </a:effectLst>
          <a:scene3d>
            <a:camera prst="orthographicFront">
              <a:rot lat="0" lon="0" rev="0"/>
            </a:camera>
            <a:lightRig rig="glow" dir="t">
              <a:rot lat="0" lon="0" rev="13200000"/>
            </a:lightRig>
          </a:scene3d>
          <a:sp3d prstMaterial="dkEdge">
            <a:bevelT w="63500" h="50800" prst="relaxedInset"/>
          </a:sp3d>
        </a:effectStyle>
      </a:effectStyleLst>
      <a:bgFillStyleLst>
        <a:solidFill>
          <a:schemeClr val="phClr"/>
        </a:solidFill>
        <a:gradFill rotWithShape="1">
          <a:gsLst>
            <a:gs pos="0">
              <a:schemeClr val="phClr">
                <a:tint val="85000"/>
                <a:shade val="95000"/>
                <a:satMod val="200000"/>
              </a:schemeClr>
            </a:gs>
            <a:gs pos="53000">
              <a:schemeClr val="phClr">
                <a:shade val="60000"/>
                <a:satMod val="220000"/>
              </a:schemeClr>
            </a:gs>
            <a:gs pos="100000">
              <a:schemeClr val="phClr">
                <a:shade val="45000"/>
                <a:satMod val="220000"/>
              </a:schemeClr>
            </a:gs>
          </a:gsLst>
          <a:lin ang="16200000" scaled="0"/>
        </a:gradFill>
        <a:gradFill rotWithShape="1">
          <a:gsLst>
            <a:gs pos="0">
              <a:schemeClr val="phClr">
                <a:tint val="83000"/>
                <a:shade val="97000"/>
                <a:satMod val="230000"/>
              </a:schemeClr>
            </a:gs>
            <a:gs pos="100000">
              <a:schemeClr val="phClr">
                <a:shade val="35000"/>
                <a:satMod val="250000"/>
              </a:schemeClr>
            </a:gs>
          </a:gsLst>
          <a:path path="circle">
            <a:fillToRect l="15000" t="50000" r="85000" b="6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9"/>
  <sheetViews>
    <sheetView tabSelected="1" zoomScaleNormal="100" workbookViewId="0">
      <selection activeCell="I12" sqref="I12"/>
    </sheetView>
  </sheetViews>
  <sheetFormatPr defaultRowHeight="13.2"/>
  <cols>
    <col min="1" max="1" width="4.296875" style="17" customWidth="1"/>
    <col min="2" max="2" width="9.69921875" style="17" customWidth="1"/>
    <col min="3" max="7" width="8.796875" style="17"/>
    <col min="8" max="8" width="51.69921875" style="17" customWidth="1"/>
    <col min="9" max="16384" width="8.796875" style="17"/>
  </cols>
  <sheetData>
    <row r="1" spans="1:8" ht="57.6" customHeight="1"/>
    <row r="2" spans="1:8">
      <c r="B2" s="18" t="s">
        <v>5</v>
      </c>
    </row>
    <row r="3" spans="1:8" s="18" customFormat="1" ht="12.6">
      <c r="B3" s="18" t="s">
        <v>21</v>
      </c>
    </row>
    <row r="4" spans="1:8" s="18" customFormat="1" ht="12.6">
      <c r="B4" s="18" t="s">
        <v>4</v>
      </c>
    </row>
    <row r="5" spans="1:8" s="18" customFormat="1" ht="12.6">
      <c r="B5" s="18" t="s">
        <v>32</v>
      </c>
    </row>
    <row r="6" spans="1:8">
      <c r="A6" s="2"/>
      <c r="B6" s="2"/>
      <c r="C6" s="2"/>
      <c r="D6" s="2"/>
      <c r="E6" s="2"/>
      <c r="F6" s="2"/>
      <c r="G6" s="2"/>
      <c r="H6" s="2"/>
    </row>
    <row r="7" spans="1:8">
      <c r="A7" s="2"/>
      <c r="B7" s="19" t="s">
        <v>1</v>
      </c>
      <c r="C7" s="2"/>
      <c r="D7" s="2"/>
      <c r="E7" s="2"/>
      <c r="F7" s="2"/>
      <c r="G7" s="2"/>
      <c r="H7" s="2"/>
    </row>
    <row r="8" spans="1:8">
      <c r="A8" s="2"/>
      <c r="B8" s="2"/>
      <c r="C8" s="2"/>
      <c r="D8" s="2"/>
      <c r="E8" s="2"/>
      <c r="F8" s="2"/>
      <c r="G8" s="2"/>
      <c r="H8" s="2"/>
    </row>
    <row r="9" spans="1:8" ht="22.05" customHeight="1">
      <c r="A9" s="37"/>
      <c r="B9" s="50" t="s">
        <v>2</v>
      </c>
      <c r="C9" s="51"/>
      <c r="D9" s="51"/>
      <c r="E9" s="51"/>
      <c r="F9" s="51"/>
      <c r="G9" s="51"/>
      <c r="H9" s="52"/>
    </row>
    <row r="10" spans="1:8" ht="22.05" customHeight="1">
      <c r="A10" s="37"/>
      <c r="B10" s="53" t="s">
        <v>27</v>
      </c>
      <c r="C10" s="54"/>
      <c r="D10" s="54"/>
      <c r="E10" s="54"/>
      <c r="F10" s="54"/>
      <c r="G10" s="54"/>
      <c r="H10" s="55"/>
    </row>
    <row r="11" spans="1:8" ht="22.05" customHeight="1">
      <c r="A11" s="37"/>
      <c r="B11" s="56" t="s">
        <v>45</v>
      </c>
      <c r="C11" s="57"/>
      <c r="D11" s="57"/>
      <c r="E11" s="57"/>
      <c r="F11" s="57"/>
      <c r="G11" s="57"/>
      <c r="H11" s="58"/>
    </row>
    <row r="12" spans="1:8" ht="22.05" customHeight="1">
      <c r="A12" s="37"/>
      <c r="B12" s="56" t="s">
        <v>15</v>
      </c>
      <c r="C12" s="57"/>
      <c r="D12" s="57"/>
      <c r="E12" s="57"/>
      <c r="F12" s="57"/>
      <c r="G12" s="57"/>
      <c r="H12" s="58"/>
    </row>
    <row r="13" spans="1:8" ht="22.05" customHeight="1">
      <c r="A13" s="37"/>
      <c r="B13" s="56" t="s">
        <v>12</v>
      </c>
      <c r="C13" s="57"/>
      <c r="D13" s="57"/>
      <c r="E13" s="57"/>
      <c r="F13" s="57"/>
      <c r="G13" s="57"/>
      <c r="H13" s="58"/>
    </row>
    <row r="14" spans="1:8" ht="22.05" customHeight="1">
      <c r="A14" s="37"/>
      <c r="B14" s="56" t="s">
        <v>33</v>
      </c>
      <c r="C14" s="57"/>
      <c r="D14" s="57"/>
      <c r="E14" s="57"/>
      <c r="F14" s="57"/>
      <c r="G14" s="57"/>
      <c r="H14" s="58"/>
    </row>
    <row r="15" spans="1:8" ht="22.05" customHeight="1">
      <c r="A15" s="37"/>
      <c r="B15" s="56" t="s">
        <v>14</v>
      </c>
      <c r="C15" s="57"/>
      <c r="D15" s="57"/>
      <c r="E15" s="57"/>
      <c r="F15" s="57"/>
      <c r="G15" s="57"/>
      <c r="H15" s="58"/>
    </row>
    <row r="16" spans="1:8" ht="22.05" customHeight="1">
      <c r="A16" s="37"/>
      <c r="B16" s="56" t="s">
        <v>11</v>
      </c>
      <c r="C16" s="57"/>
      <c r="D16" s="57"/>
      <c r="E16" s="57"/>
      <c r="F16" s="57"/>
      <c r="G16" s="57"/>
      <c r="H16" s="58"/>
    </row>
    <row r="17" spans="1:8" ht="22.05" customHeight="1">
      <c r="A17" s="37"/>
      <c r="B17" s="53" t="s">
        <v>3</v>
      </c>
      <c r="C17" s="54"/>
      <c r="D17" s="54"/>
      <c r="E17" s="54"/>
      <c r="F17" s="54"/>
      <c r="G17" s="54"/>
      <c r="H17" s="55"/>
    </row>
    <row r="18" spans="1:8" ht="22.05" customHeight="1">
      <c r="A18" s="37"/>
      <c r="B18" s="53" t="s">
        <v>13</v>
      </c>
      <c r="C18" s="54"/>
      <c r="D18" s="54"/>
      <c r="E18" s="54"/>
      <c r="F18" s="54"/>
      <c r="G18" s="54"/>
      <c r="H18" s="55"/>
    </row>
    <row r="19" spans="1:8" ht="32.4" customHeight="1">
      <c r="A19" s="37"/>
      <c r="B19" s="47" t="s">
        <v>35</v>
      </c>
      <c r="C19" s="48"/>
      <c r="D19" s="48"/>
      <c r="E19" s="48"/>
      <c r="F19" s="48"/>
      <c r="G19" s="48"/>
      <c r="H19" s="49"/>
    </row>
  </sheetData>
  <mergeCells count="11">
    <mergeCell ref="B19:H19"/>
    <mergeCell ref="B9:H9"/>
    <mergeCell ref="B10:H10"/>
    <mergeCell ref="B11:H11"/>
    <mergeCell ref="B12:H12"/>
    <mergeCell ref="B13:H13"/>
    <mergeCell ref="B14:H14"/>
    <mergeCell ref="B16:H16"/>
    <mergeCell ref="B17:H17"/>
    <mergeCell ref="B18:H18"/>
    <mergeCell ref="B15:H15"/>
  </mergeCells>
  <pageMargins left="0.75" right="0.75" top="1" bottom="1" header="0.5" footer="0.5"/>
  <pageSetup paperSize="9" orientation="landscape" r:id="rId1"/>
  <headerFooter alignWithMargins="0">
    <oddHeader>&amp;LHinnoittelulomake&amp;CHinnoittelun ohjeet&amp;R&amp;P/&amp;N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5"/>
  <sheetViews>
    <sheetView zoomScaleNormal="100" zoomScalePageLayoutView="80" workbookViewId="0">
      <selection activeCell="A15" sqref="A15"/>
    </sheetView>
  </sheetViews>
  <sheetFormatPr defaultColWidth="8.296875" defaultRowHeight="13.2"/>
  <cols>
    <col min="1" max="1" width="5.09765625" style="1" customWidth="1"/>
    <col min="2" max="2" width="4.5" style="1" customWidth="1"/>
    <col min="3" max="3" width="27.8984375" style="1" customWidth="1"/>
    <col min="4" max="4" width="33.3984375" style="1" customWidth="1"/>
    <col min="5" max="5" width="15" style="1" customWidth="1"/>
    <col min="6" max="6" width="1.296875" style="1" customWidth="1"/>
    <col min="7" max="7" width="14.69921875" style="1" customWidth="1"/>
    <col min="8" max="8" width="17.5" style="1" customWidth="1"/>
    <col min="9" max="9" width="16" style="1" customWidth="1"/>
    <col min="10" max="10" width="1.19921875" style="1" customWidth="1"/>
    <col min="11" max="11" width="15" style="1" customWidth="1"/>
    <col min="12" max="12" width="13.69921875" style="1" customWidth="1"/>
    <col min="13" max="240" width="8.296875" style="1"/>
    <col min="241" max="241" width="5.09765625" style="1" customWidth="1"/>
    <col min="242" max="242" width="4.5" style="1" customWidth="1"/>
    <col min="243" max="243" width="27.8984375" style="1" customWidth="1"/>
    <col min="244" max="244" width="33.3984375" style="1" customWidth="1"/>
    <col min="245" max="245" width="32.296875" style="1" customWidth="1"/>
    <col min="246" max="246" width="27.3984375" style="1" customWidth="1"/>
    <col min="247" max="255" width="14" style="1" customWidth="1"/>
    <col min="256" max="496" width="8.296875" style="1"/>
    <col min="497" max="497" width="5.09765625" style="1" customWidth="1"/>
    <col min="498" max="498" width="4.5" style="1" customWidth="1"/>
    <col min="499" max="499" width="27.8984375" style="1" customWidth="1"/>
    <col min="500" max="500" width="33.3984375" style="1" customWidth="1"/>
    <col min="501" max="501" width="32.296875" style="1" customWidth="1"/>
    <col min="502" max="502" width="27.3984375" style="1" customWidth="1"/>
    <col min="503" max="511" width="14" style="1" customWidth="1"/>
    <col min="512" max="752" width="8.296875" style="1"/>
    <col min="753" max="753" width="5.09765625" style="1" customWidth="1"/>
    <col min="754" max="754" width="4.5" style="1" customWidth="1"/>
    <col min="755" max="755" width="27.8984375" style="1" customWidth="1"/>
    <col min="756" max="756" width="33.3984375" style="1" customWidth="1"/>
    <col min="757" max="757" width="32.296875" style="1" customWidth="1"/>
    <col min="758" max="758" width="27.3984375" style="1" customWidth="1"/>
    <col min="759" max="767" width="14" style="1" customWidth="1"/>
    <col min="768" max="1008" width="8.296875" style="1"/>
    <col min="1009" max="1009" width="5.09765625" style="1" customWidth="1"/>
    <col min="1010" max="1010" width="4.5" style="1" customWidth="1"/>
    <col min="1011" max="1011" width="27.8984375" style="1" customWidth="1"/>
    <col min="1012" max="1012" width="33.3984375" style="1" customWidth="1"/>
    <col min="1013" max="1013" width="32.296875" style="1" customWidth="1"/>
    <col min="1014" max="1014" width="27.3984375" style="1" customWidth="1"/>
    <col min="1015" max="1023" width="14" style="1" customWidth="1"/>
    <col min="1024" max="1264" width="8.296875" style="1"/>
    <col min="1265" max="1265" width="5.09765625" style="1" customWidth="1"/>
    <col min="1266" max="1266" width="4.5" style="1" customWidth="1"/>
    <col min="1267" max="1267" width="27.8984375" style="1" customWidth="1"/>
    <col min="1268" max="1268" width="33.3984375" style="1" customWidth="1"/>
    <col min="1269" max="1269" width="32.296875" style="1" customWidth="1"/>
    <col min="1270" max="1270" width="27.3984375" style="1" customWidth="1"/>
    <col min="1271" max="1279" width="14" style="1" customWidth="1"/>
    <col min="1280" max="1520" width="8.296875" style="1"/>
    <col min="1521" max="1521" width="5.09765625" style="1" customWidth="1"/>
    <col min="1522" max="1522" width="4.5" style="1" customWidth="1"/>
    <col min="1523" max="1523" width="27.8984375" style="1" customWidth="1"/>
    <col min="1524" max="1524" width="33.3984375" style="1" customWidth="1"/>
    <col min="1525" max="1525" width="32.296875" style="1" customWidth="1"/>
    <col min="1526" max="1526" width="27.3984375" style="1" customWidth="1"/>
    <col min="1527" max="1535" width="14" style="1" customWidth="1"/>
    <col min="1536" max="1776" width="8.296875" style="1"/>
    <col min="1777" max="1777" width="5.09765625" style="1" customWidth="1"/>
    <col min="1778" max="1778" width="4.5" style="1" customWidth="1"/>
    <col min="1779" max="1779" width="27.8984375" style="1" customWidth="1"/>
    <col min="1780" max="1780" width="33.3984375" style="1" customWidth="1"/>
    <col min="1781" max="1781" width="32.296875" style="1" customWidth="1"/>
    <col min="1782" max="1782" width="27.3984375" style="1" customWidth="1"/>
    <col min="1783" max="1791" width="14" style="1" customWidth="1"/>
    <col min="1792" max="2032" width="8.296875" style="1"/>
    <col min="2033" max="2033" width="5.09765625" style="1" customWidth="1"/>
    <col min="2034" max="2034" width="4.5" style="1" customWidth="1"/>
    <col min="2035" max="2035" width="27.8984375" style="1" customWidth="1"/>
    <col min="2036" max="2036" width="33.3984375" style="1" customWidth="1"/>
    <col min="2037" max="2037" width="32.296875" style="1" customWidth="1"/>
    <col min="2038" max="2038" width="27.3984375" style="1" customWidth="1"/>
    <col min="2039" max="2047" width="14" style="1" customWidth="1"/>
    <col min="2048" max="2288" width="8.296875" style="1"/>
    <col min="2289" max="2289" width="5.09765625" style="1" customWidth="1"/>
    <col min="2290" max="2290" width="4.5" style="1" customWidth="1"/>
    <col min="2291" max="2291" width="27.8984375" style="1" customWidth="1"/>
    <col min="2292" max="2292" width="33.3984375" style="1" customWidth="1"/>
    <col min="2293" max="2293" width="32.296875" style="1" customWidth="1"/>
    <col min="2294" max="2294" width="27.3984375" style="1" customWidth="1"/>
    <col min="2295" max="2303" width="14" style="1" customWidth="1"/>
    <col min="2304" max="2544" width="8.296875" style="1"/>
    <col min="2545" max="2545" width="5.09765625" style="1" customWidth="1"/>
    <col min="2546" max="2546" width="4.5" style="1" customWidth="1"/>
    <col min="2547" max="2547" width="27.8984375" style="1" customWidth="1"/>
    <col min="2548" max="2548" width="33.3984375" style="1" customWidth="1"/>
    <col min="2549" max="2549" width="32.296875" style="1" customWidth="1"/>
    <col min="2550" max="2550" width="27.3984375" style="1" customWidth="1"/>
    <col min="2551" max="2559" width="14" style="1" customWidth="1"/>
    <col min="2560" max="2800" width="8.296875" style="1"/>
    <col min="2801" max="2801" width="5.09765625" style="1" customWidth="1"/>
    <col min="2802" max="2802" width="4.5" style="1" customWidth="1"/>
    <col min="2803" max="2803" width="27.8984375" style="1" customWidth="1"/>
    <col min="2804" max="2804" width="33.3984375" style="1" customWidth="1"/>
    <col min="2805" max="2805" width="32.296875" style="1" customWidth="1"/>
    <col min="2806" max="2806" width="27.3984375" style="1" customWidth="1"/>
    <col min="2807" max="2815" width="14" style="1" customWidth="1"/>
    <col min="2816" max="3056" width="8.296875" style="1"/>
    <col min="3057" max="3057" width="5.09765625" style="1" customWidth="1"/>
    <col min="3058" max="3058" width="4.5" style="1" customWidth="1"/>
    <col min="3059" max="3059" width="27.8984375" style="1" customWidth="1"/>
    <col min="3060" max="3060" width="33.3984375" style="1" customWidth="1"/>
    <col min="3061" max="3061" width="32.296875" style="1" customWidth="1"/>
    <col min="3062" max="3062" width="27.3984375" style="1" customWidth="1"/>
    <col min="3063" max="3071" width="14" style="1" customWidth="1"/>
    <col min="3072" max="3312" width="8.296875" style="1"/>
    <col min="3313" max="3313" width="5.09765625" style="1" customWidth="1"/>
    <col min="3314" max="3314" width="4.5" style="1" customWidth="1"/>
    <col min="3315" max="3315" width="27.8984375" style="1" customWidth="1"/>
    <col min="3316" max="3316" width="33.3984375" style="1" customWidth="1"/>
    <col min="3317" max="3317" width="32.296875" style="1" customWidth="1"/>
    <col min="3318" max="3318" width="27.3984375" style="1" customWidth="1"/>
    <col min="3319" max="3327" width="14" style="1" customWidth="1"/>
    <col min="3328" max="3568" width="8.296875" style="1"/>
    <col min="3569" max="3569" width="5.09765625" style="1" customWidth="1"/>
    <col min="3570" max="3570" width="4.5" style="1" customWidth="1"/>
    <col min="3571" max="3571" width="27.8984375" style="1" customWidth="1"/>
    <col min="3572" max="3572" width="33.3984375" style="1" customWidth="1"/>
    <col min="3573" max="3573" width="32.296875" style="1" customWidth="1"/>
    <col min="3574" max="3574" width="27.3984375" style="1" customWidth="1"/>
    <col min="3575" max="3583" width="14" style="1" customWidth="1"/>
    <col min="3584" max="3824" width="8.296875" style="1"/>
    <col min="3825" max="3825" width="5.09765625" style="1" customWidth="1"/>
    <col min="3826" max="3826" width="4.5" style="1" customWidth="1"/>
    <col min="3827" max="3827" width="27.8984375" style="1" customWidth="1"/>
    <col min="3828" max="3828" width="33.3984375" style="1" customWidth="1"/>
    <col min="3829" max="3829" width="32.296875" style="1" customWidth="1"/>
    <col min="3830" max="3830" width="27.3984375" style="1" customWidth="1"/>
    <col min="3831" max="3839" width="14" style="1" customWidth="1"/>
    <col min="3840" max="4080" width="8.296875" style="1"/>
    <col min="4081" max="4081" width="5.09765625" style="1" customWidth="1"/>
    <col min="4082" max="4082" width="4.5" style="1" customWidth="1"/>
    <col min="4083" max="4083" width="27.8984375" style="1" customWidth="1"/>
    <col min="4084" max="4084" width="33.3984375" style="1" customWidth="1"/>
    <col min="4085" max="4085" width="32.296875" style="1" customWidth="1"/>
    <col min="4086" max="4086" width="27.3984375" style="1" customWidth="1"/>
    <col min="4087" max="4095" width="14" style="1" customWidth="1"/>
    <col min="4096" max="4336" width="8.296875" style="1"/>
    <col min="4337" max="4337" width="5.09765625" style="1" customWidth="1"/>
    <col min="4338" max="4338" width="4.5" style="1" customWidth="1"/>
    <col min="4339" max="4339" width="27.8984375" style="1" customWidth="1"/>
    <col min="4340" max="4340" width="33.3984375" style="1" customWidth="1"/>
    <col min="4341" max="4341" width="32.296875" style="1" customWidth="1"/>
    <col min="4342" max="4342" width="27.3984375" style="1" customWidth="1"/>
    <col min="4343" max="4351" width="14" style="1" customWidth="1"/>
    <col min="4352" max="4592" width="8.296875" style="1"/>
    <col min="4593" max="4593" width="5.09765625" style="1" customWidth="1"/>
    <col min="4594" max="4594" width="4.5" style="1" customWidth="1"/>
    <col min="4595" max="4595" width="27.8984375" style="1" customWidth="1"/>
    <col min="4596" max="4596" width="33.3984375" style="1" customWidth="1"/>
    <col min="4597" max="4597" width="32.296875" style="1" customWidth="1"/>
    <col min="4598" max="4598" width="27.3984375" style="1" customWidth="1"/>
    <col min="4599" max="4607" width="14" style="1" customWidth="1"/>
    <col min="4608" max="4848" width="8.296875" style="1"/>
    <col min="4849" max="4849" width="5.09765625" style="1" customWidth="1"/>
    <col min="4850" max="4850" width="4.5" style="1" customWidth="1"/>
    <col min="4851" max="4851" width="27.8984375" style="1" customWidth="1"/>
    <col min="4852" max="4852" width="33.3984375" style="1" customWidth="1"/>
    <col min="4853" max="4853" width="32.296875" style="1" customWidth="1"/>
    <col min="4854" max="4854" width="27.3984375" style="1" customWidth="1"/>
    <col min="4855" max="4863" width="14" style="1" customWidth="1"/>
    <col min="4864" max="5104" width="8.296875" style="1"/>
    <col min="5105" max="5105" width="5.09765625" style="1" customWidth="1"/>
    <col min="5106" max="5106" width="4.5" style="1" customWidth="1"/>
    <col min="5107" max="5107" width="27.8984375" style="1" customWidth="1"/>
    <col min="5108" max="5108" width="33.3984375" style="1" customWidth="1"/>
    <col min="5109" max="5109" width="32.296875" style="1" customWidth="1"/>
    <col min="5110" max="5110" width="27.3984375" style="1" customWidth="1"/>
    <col min="5111" max="5119" width="14" style="1" customWidth="1"/>
    <col min="5120" max="5360" width="8.296875" style="1"/>
    <col min="5361" max="5361" width="5.09765625" style="1" customWidth="1"/>
    <col min="5362" max="5362" width="4.5" style="1" customWidth="1"/>
    <col min="5363" max="5363" width="27.8984375" style="1" customWidth="1"/>
    <col min="5364" max="5364" width="33.3984375" style="1" customWidth="1"/>
    <col min="5365" max="5365" width="32.296875" style="1" customWidth="1"/>
    <col min="5366" max="5366" width="27.3984375" style="1" customWidth="1"/>
    <col min="5367" max="5375" width="14" style="1" customWidth="1"/>
    <col min="5376" max="5616" width="8.296875" style="1"/>
    <col min="5617" max="5617" width="5.09765625" style="1" customWidth="1"/>
    <col min="5618" max="5618" width="4.5" style="1" customWidth="1"/>
    <col min="5619" max="5619" width="27.8984375" style="1" customWidth="1"/>
    <col min="5620" max="5620" width="33.3984375" style="1" customWidth="1"/>
    <col min="5621" max="5621" width="32.296875" style="1" customWidth="1"/>
    <col min="5622" max="5622" width="27.3984375" style="1" customWidth="1"/>
    <col min="5623" max="5631" width="14" style="1" customWidth="1"/>
    <col min="5632" max="5872" width="8.296875" style="1"/>
    <col min="5873" max="5873" width="5.09765625" style="1" customWidth="1"/>
    <col min="5874" max="5874" width="4.5" style="1" customWidth="1"/>
    <col min="5875" max="5875" width="27.8984375" style="1" customWidth="1"/>
    <col min="5876" max="5876" width="33.3984375" style="1" customWidth="1"/>
    <col min="5877" max="5877" width="32.296875" style="1" customWidth="1"/>
    <col min="5878" max="5878" width="27.3984375" style="1" customWidth="1"/>
    <col min="5879" max="5887" width="14" style="1" customWidth="1"/>
    <col min="5888" max="6128" width="8.296875" style="1"/>
    <col min="6129" max="6129" width="5.09765625" style="1" customWidth="1"/>
    <col min="6130" max="6130" width="4.5" style="1" customWidth="1"/>
    <col min="6131" max="6131" width="27.8984375" style="1" customWidth="1"/>
    <col min="6132" max="6132" width="33.3984375" style="1" customWidth="1"/>
    <col min="6133" max="6133" width="32.296875" style="1" customWidth="1"/>
    <col min="6134" max="6134" width="27.3984375" style="1" customWidth="1"/>
    <col min="6135" max="6143" width="14" style="1" customWidth="1"/>
    <col min="6144" max="6384" width="8.296875" style="1"/>
    <col min="6385" max="6385" width="5.09765625" style="1" customWidth="1"/>
    <col min="6386" max="6386" width="4.5" style="1" customWidth="1"/>
    <col min="6387" max="6387" width="27.8984375" style="1" customWidth="1"/>
    <col min="6388" max="6388" width="33.3984375" style="1" customWidth="1"/>
    <col min="6389" max="6389" width="32.296875" style="1" customWidth="1"/>
    <col min="6390" max="6390" width="27.3984375" style="1" customWidth="1"/>
    <col min="6391" max="6399" width="14" style="1" customWidth="1"/>
    <col min="6400" max="6640" width="8.296875" style="1"/>
    <col min="6641" max="6641" width="5.09765625" style="1" customWidth="1"/>
    <col min="6642" max="6642" width="4.5" style="1" customWidth="1"/>
    <col min="6643" max="6643" width="27.8984375" style="1" customWidth="1"/>
    <col min="6644" max="6644" width="33.3984375" style="1" customWidth="1"/>
    <col min="6645" max="6645" width="32.296875" style="1" customWidth="1"/>
    <col min="6646" max="6646" width="27.3984375" style="1" customWidth="1"/>
    <col min="6647" max="6655" width="14" style="1" customWidth="1"/>
    <col min="6656" max="6896" width="8.296875" style="1"/>
    <col min="6897" max="6897" width="5.09765625" style="1" customWidth="1"/>
    <col min="6898" max="6898" width="4.5" style="1" customWidth="1"/>
    <col min="6899" max="6899" width="27.8984375" style="1" customWidth="1"/>
    <col min="6900" max="6900" width="33.3984375" style="1" customWidth="1"/>
    <col min="6901" max="6901" width="32.296875" style="1" customWidth="1"/>
    <col min="6902" max="6902" width="27.3984375" style="1" customWidth="1"/>
    <col min="6903" max="6911" width="14" style="1" customWidth="1"/>
    <col min="6912" max="7152" width="8.296875" style="1"/>
    <col min="7153" max="7153" width="5.09765625" style="1" customWidth="1"/>
    <col min="7154" max="7154" width="4.5" style="1" customWidth="1"/>
    <col min="7155" max="7155" width="27.8984375" style="1" customWidth="1"/>
    <col min="7156" max="7156" width="33.3984375" style="1" customWidth="1"/>
    <col min="7157" max="7157" width="32.296875" style="1" customWidth="1"/>
    <col min="7158" max="7158" width="27.3984375" style="1" customWidth="1"/>
    <col min="7159" max="7167" width="14" style="1" customWidth="1"/>
    <col min="7168" max="7408" width="8.296875" style="1"/>
    <col min="7409" max="7409" width="5.09765625" style="1" customWidth="1"/>
    <col min="7410" max="7410" width="4.5" style="1" customWidth="1"/>
    <col min="7411" max="7411" width="27.8984375" style="1" customWidth="1"/>
    <col min="7412" max="7412" width="33.3984375" style="1" customWidth="1"/>
    <col min="7413" max="7413" width="32.296875" style="1" customWidth="1"/>
    <col min="7414" max="7414" width="27.3984375" style="1" customWidth="1"/>
    <col min="7415" max="7423" width="14" style="1" customWidth="1"/>
    <col min="7424" max="7664" width="8.296875" style="1"/>
    <col min="7665" max="7665" width="5.09765625" style="1" customWidth="1"/>
    <col min="7666" max="7666" width="4.5" style="1" customWidth="1"/>
    <col min="7667" max="7667" width="27.8984375" style="1" customWidth="1"/>
    <col min="7668" max="7668" width="33.3984375" style="1" customWidth="1"/>
    <col min="7669" max="7669" width="32.296875" style="1" customWidth="1"/>
    <col min="7670" max="7670" width="27.3984375" style="1" customWidth="1"/>
    <col min="7671" max="7679" width="14" style="1" customWidth="1"/>
    <col min="7680" max="7920" width="8.296875" style="1"/>
    <col min="7921" max="7921" width="5.09765625" style="1" customWidth="1"/>
    <col min="7922" max="7922" width="4.5" style="1" customWidth="1"/>
    <col min="7923" max="7923" width="27.8984375" style="1" customWidth="1"/>
    <col min="7924" max="7924" width="33.3984375" style="1" customWidth="1"/>
    <col min="7925" max="7925" width="32.296875" style="1" customWidth="1"/>
    <col min="7926" max="7926" width="27.3984375" style="1" customWidth="1"/>
    <col min="7927" max="7935" width="14" style="1" customWidth="1"/>
    <col min="7936" max="8176" width="8.296875" style="1"/>
    <col min="8177" max="8177" width="5.09765625" style="1" customWidth="1"/>
    <col min="8178" max="8178" width="4.5" style="1" customWidth="1"/>
    <col min="8179" max="8179" width="27.8984375" style="1" customWidth="1"/>
    <col min="8180" max="8180" width="33.3984375" style="1" customWidth="1"/>
    <col min="8181" max="8181" width="32.296875" style="1" customWidth="1"/>
    <col min="8182" max="8182" width="27.3984375" style="1" customWidth="1"/>
    <col min="8183" max="8191" width="14" style="1" customWidth="1"/>
    <col min="8192" max="8432" width="8.296875" style="1"/>
    <col min="8433" max="8433" width="5.09765625" style="1" customWidth="1"/>
    <col min="8434" max="8434" width="4.5" style="1" customWidth="1"/>
    <col min="8435" max="8435" width="27.8984375" style="1" customWidth="1"/>
    <col min="8436" max="8436" width="33.3984375" style="1" customWidth="1"/>
    <col min="8437" max="8437" width="32.296875" style="1" customWidth="1"/>
    <col min="8438" max="8438" width="27.3984375" style="1" customWidth="1"/>
    <col min="8439" max="8447" width="14" style="1" customWidth="1"/>
    <col min="8448" max="8688" width="8.296875" style="1"/>
    <col min="8689" max="8689" width="5.09765625" style="1" customWidth="1"/>
    <col min="8690" max="8690" width="4.5" style="1" customWidth="1"/>
    <col min="8691" max="8691" width="27.8984375" style="1" customWidth="1"/>
    <col min="8692" max="8692" width="33.3984375" style="1" customWidth="1"/>
    <col min="8693" max="8693" width="32.296875" style="1" customWidth="1"/>
    <col min="8694" max="8694" width="27.3984375" style="1" customWidth="1"/>
    <col min="8695" max="8703" width="14" style="1" customWidth="1"/>
    <col min="8704" max="8944" width="8.296875" style="1"/>
    <col min="8945" max="8945" width="5.09765625" style="1" customWidth="1"/>
    <col min="8946" max="8946" width="4.5" style="1" customWidth="1"/>
    <col min="8947" max="8947" width="27.8984375" style="1" customWidth="1"/>
    <col min="8948" max="8948" width="33.3984375" style="1" customWidth="1"/>
    <col min="8949" max="8949" width="32.296875" style="1" customWidth="1"/>
    <col min="8950" max="8950" width="27.3984375" style="1" customWidth="1"/>
    <col min="8951" max="8959" width="14" style="1" customWidth="1"/>
    <col min="8960" max="9200" width="8.296875" style="1"/>
    <col min="9201" max="9201" width="5.09765625" style="1" customWidth="1"/>
    <col min="9202" max="9202" width="4.5" style="1" customWidth="1"/>
    <col min="9203" max="9203" width="27.8984375" style="1" customWidth="1"/>
    <col min="9204" max="9204" width="33.3984375" style="1" customWidth="1"/>
    <col min="9205" max="9205" width="32.296875" style="1" customWidth="1"/>
    <col min="9206" max="9206" width="27.3984375" style="1" customWidth="1"/>
    <col min="9207" max="9215" width="14" style="1" customWidth="1"/>
    <col min="9216" max="9456" width="8.296875" style="1"/>
    <col min="9457" max="9457" width="5.09765625" style="1" customWidth="1"/>
    <col min="9458" max="9458" width="4.5" style="1" customWidth="1"/>
    <col min="9459" max="9459" width="27.8984375" style="1" customWidth="1"/>
    <col min="9460" max="9460" width="33.3984375" style="1" customWidth="1"/>
    <col min="9461" max="9461" width="32.296875" style="1" customWidth="1"/>
    <col min="9462" max="9462" width="27.3984375" style="1" customWidth="1"/>
    <col min="9463" max="9471" width="14" style="1" customWidth="1"/>
    <col min="9472" max="9712" width="8.296875" style="1"/>
    <col min="9713" max="9713" width="5.09765625" style="1" customWidth="1"/>
    <col min="9714" max="9714" width="4.5" style="1" customWidth="1"/>
    <col min="9715" max="9715" width="27.8984375" style="1" customWidth="1"/>
    <col min="9716" max="9716" width="33.3984375" style="1" customWidth="1"/>
    <col min="9717" max="9717" width="32.296875" style="1" customWidth="1"/>
    <col min="9718" max="9718" width="27.3984375" style="1" customWidth="1"/>
    <col min="9719" max="9727" width="14" style="1" customWidth="1"/>
    <col min="9728" max="9968" width="8.296875" style="1"/>
    <col min="9969" max="9969" width="5.09765625" style="1" customWidth="1"/>
    <col min="9970" max="9970" width="4.5" style="1" customWidth="1"/>
    <col min="9971" max="9971" width="27.8984375" style="1" customWidth="1"/>
    <col min="9972" max="9972" width="33.3984375" style="1" customWidth="1"/>
    <col min="9973" max="9973" width="32.296875" style="1" customWidth="1"/>
    <col min="9974" max="9974" width="27.3984375" style="1" customWidth="1"/>
    <col min="9975" max="9983" width="14" style="1" customWidth="1"/>
    <col min="9984" max="10224" width="8.296875" style="1"/>
    <col min="10225" max="10225" width="5.09765625" style="1" customWidth="1"/>
    <col min="10226" max="10226" width="4.5" style="1" customWidth="1"/>
    <col min="10227" max="10227" width="27.8984375" style="1" customWidth="1"/>
    <col min="10228" max="10228" width="33.3984375" style="1" customWidth="1"/>
    <col min="10229" max="10229" width="32.296875" style="1" customWidth="1"/>
    <col min="10230" max="10230" width="27.3984375" style="1" customWidth="1"/>
    <col min="10231" max="10239" width="14" style="1" customWidth="1"/>
    <col min="10240" max="10480" width="8.296875" style="1"/>
    <col min="10481" max="10481" width="5.09765625" style="1" customWidth="1"/>
    <col min="10482" max="10482" width="4.5" style="1" customWidth="1"/>
    <col min="10483" max="10483" width="27.8984375" style="1" customWidth="1"/>
    <col min="10484" max="10484" width="33.3984375" style="1" customWidth="1"/>
    <col min="10485" max="10485" width="32.296875" style="1" customWidth="1"/>
    <col min="10486" max="10486" width="27.3984375" style="1" customWidth="1"/>
    <col min="10487" max="10495" width="14" style="1" customWidth="1"/>
    <col min="10496" max="10736" width="8.296875" style="1"/>
    <col min="10737" max="10737" width="5.09765625" style="1" customWidth="1"/>
    <col min="10738" max="10738" width="4.5" style="1" customWidth="1"/>
    <col min="10739" max="10739" width="27.8984375" style="1" customWidth="1"/>
    <col min="10740" max="10740" width="33.3984375" style="1" customWidth="1"/>
    <col min="10741" max="10741" width="32.296875" style="1" customWidth="1"/>
    <col min="10742" max="10742" width="27.3984375" style="1" customWidth="1"/>
    <col min="10743" max="10751" width="14" style="1" customWidth="1"/>
    <col min="10752" max="10992" width="8.296875" style="1"/>
    <col min="10993" max="10993" width="5.09765625" style="1" customWidth="1"/>
    <col min="10994" max="10994" width="4.5" style="1" customWidth="1"/>
    <col min="10995" max="10995" width="27.8984375" style="1" customWidth="1"/>
    <col min="10996" max="10996" width="33.3984375" style="1" customWidth="1"/>
    <col min="10997" max="10997" width="32.296875" style="1" customWidth="1"/>
    <col min="10998" max="10998" width="27.3984375" style="1" customWidth="1"/>
    <col min="10999" max="11007" width="14" style="1" customWidth="1"/>
    <col min="11008" max="11248" width="8.296875" style="1"/>
    <col min="11249" max="11249" width="5.09765625" style="1" customWidth="1"/>
    <col min="11250" max="11250" width="4.5" style="1" customWidth="1"/>
    <col min="11251" max="11251" width="27.8984375" style="1" customWidth="1"/>
    <col min="11252" max="11252" width="33.3984375" style="1" customWidth="1"/>
    <col min="11253" max="11253" width="32.296875" style="1" customWidth="1"/>
    <col min="11254" max="11254" width="27.3984375" style="1" customWidth="1"/>
    <col min="11255" max="11263" width="14" style="1" customWidth="1"/>
    <col min="11264" max="11504" width="8.296875" style="1"/>
    <col min="11505" max="11505" width="5.09765625" style="1" customWidth="1"/>
    <col min="11506" max="11506" width="4.5" style="1" customWidth="1"/>
    <col min="11507" max="11507" width="27.8984375" style="1" customWidth="1"/>
    <col min="11508" max="11508" width="33.3984375" style="1" customWidth="1"/>
    <col min="11509" max="11509" width="32.296875" style="1" customWidth="1"/>
    <col min="11510" max="11510" width="27.3984375" style="1" customWidth="1"/>
    <col min="11511" max="11519" width="14" style="1" customWidth="1"/>
    <col min="11520" max="11760" width="8.296875" style="1"/>
    <col min="11761" max="11761" width="5.09765625" style="1" customWidth="1"/>
    <col min="11762" max="11762" width="4.5" style="1" customWidth="1"/>
    <col min="11763" max="11763" width="27.8984375" style="1" customWidth="1"/>
    <col min="11764" max="11764" width="33.3984375" style="1" customWidth="1"/>
    <col min="11765" max="11765" width="32.296875" style="1" customWidth="1"/>
    <col min="11766" max="11766" width="27.3984375" style="1" customWidth="1"/>
    <col min="11767" max="11775" width="14" style="1" customWidth="1"/>
    <col min="11776" max="12016" width="8.296875" style="1"/>
    <col min="12017" max="12017" width="5.09765625" style="1" customWidth="1"/>
    <col min="12018" max="12018" width="4.5" style="1" customWidth="1"/>
    <col min="12019" max="12019" width="27.8984375" style="1" customWidth="1"/>
    <col min="12020" max="12020" width="33.3984375" style="1" customWidth="1"/>
    <col min="12021" max="12021" width="32.296875" style="1" customWidth="1"/>
    <col min="12022" max="12022" width="27.3984375" style="1" customWidth="1"/>
    <col min="12023" max="12031" width="14" style="1" customWidth="1"/>
    <col min="12032" max="12272" width="8.296875" style="1"/>
    <col min="12273" max="12273" width="5.09765625" style="1" customWidth="1"/>
    <col min="12274" max="12274" width="4.5" style="1" customWidth="1"/>
    <col min="12275" max="12275" width="27.8984375" style="1" customWidth="1"/>
    <col min="12276" max="12276" width="33.3984375" style="1" customWidth="1"/>
    <col min="12277" max="12277" width="32.296875" style="1" customWidth="1"/>
    <col min="12278" max="12278" width="27.3984375" style="1" customWidth="1"/>
    <col min="12279" max="12287" width="14" style="1" customWidth="1"/>
    <col min="12288" max="12528" width="8.296875" style="1"/>
    <col min="12529" max="12529" width="5.09765625" style="1" customWidth="1"/>
    <col min="12530" max="12530" width="4.5" style="1" customWidth="1"/>
    <col min="12531" max="12531" width="27.8984375" style="1" customWidth="1"/>
    <col min="12532" max="12532" width="33.3984375" style="1" customWidth="1"/>
    <col min="12533" max="12533" width="32.296875" style="1" customWidth="1"/>
    <col min="12534" max="12534" width="27.3984375" style="1" customWidth="1"/>
    <col min="12535" max="12543" width="14" style="1" customWidth="1"/>
    <col min="12544" max="12784" width="8.296875" style="1"/>
    <col min="12785" max="12785" width="5.09765625" style="1" customWidth="1"/>
    <col min="12786" max="12786" width="4.5" style="1" customWidth="1"/>
    <col min="12787" max="12787" width="27.8984375" style="1" customWidth="1"/>
    <col min="12788" max="12788" width="33.3984375" style="1" customWidth="1"/>
    <col min="12789" max="12789" width="32.296875" style="1" customWidth="1"/>
    <col min="12790" max="12790" width="27.3984375" style="1" customWidth="1"/>
    <col min="12791" max="12799" width="14" style="1" customWidth="1"/>
    <col min="12800" max="13040" width="8.296875" style="1"/>
    <col min="13041" max="13041" width="5.09765625" style="1" customWidth="1"/>
    <col min="13042" max="13042" width="4.5" style="1" customWidth="1"/>
    <col min="13043" max="13043" width="27.8984375" style="1" customWidth="1"/>
    <col min="13044" max="13044" width="33.3984375" style="1" customWidth="1"/>
    <col min="13045" max="13045" width="32.296875" style="1" customWidth="1"/>
    <col min="13046" max="13046" width="27.3984375" style="1" customWidth="1"/>
    <col min="13047" max="13055" width="14" style="1" customWidth="1"/>
    <col min="13056" max="13296" width="8.296875" style="1"/>
    <col min="13297" max="13297" width="5.09765625" style="1" customWidth="1"/>
    <col min="13298" max="13298" width="4.5" style="1" customWidth="1"/>
    <col min="13299" max="13299" width="27.8984375" style="1" customWidth="1"/>
    <col min="13300" max="13300" width="33.3984375" style="1" customWidth="1"/>
    <col min="13301" max="13301" width="32.296875" style="1" customWidth="1"/>
    <col min="13302" max="13302" width="27.3984375" style="1" customWidth="1"/>
    <col min="13303" max="13311" width="14" style="1" customWidth="1"/>
    <col min="13312" max="13552" width="8.296875" style="1"/>
    <col min="13553" max="13553" width="5.09765625" style="1" customWidth="1"/>
    <col min="13554" max="13554" width="4.5" style="1" customWidth="1"/>
    <col min="13555" max="13555" width="27.8984375" style="1" customWidth="1"/>
    <col min="13556" max="13556" width="33.3984375" style="1" customWidth="1"/>
    <col min="13557" max="13557" width="32.296875" style="1" customWidth="1"/>
    <col min="13558" max="13558" width="27.3984375" style="1" customWidth="1"/>
    <col min="13559" max="13567" width="14" style="1" customWidth="1"/>
    <col min="13568" max="13808" width="8.296875" style="1"/>
    <col min="13809" max="13809" width="5.09765625" style="1" customWidth="1"/>
    <col min="13810" max="13810" width="4.5" style="1" customWidth="1"/>
    <col min="13811" max="13811" width="27.8984375" style="1" customWidth="1"/>
    <col min="13812" max="13812" width="33.3984375" style="1" customWidth="1"/>
    <col min="13813" max="13813" width="32.296875" style="1" customWidth="1"/>
    <col min="13814" max="13814" width="27.3984375" style="1" customWidth="1"/>
    <col min="13815" max="13823" width="14" style="1" customWidth="1"/>
    <col min="13824" max="14064" width="8.296875" style="1"/>
    <col min="14065" max="14065" width="5.09765625" style="1" customWidth="1"/>
    <col min="14066" max="14066" width="4.5" style="1" customWidth="1"/>
    <col min="14067" max="14067" width="27.8984375" style="1" customWidth="1"/>
    <col min="14068" max="14068" width="33.3984375" style="1" customWidth="1"/>
    <col min="14069" max="14069" width="32.296875" style="1" customWidth="1"/>
    <col min="14070" max="14070" width="27.3984375" style="1" customWidth="1"/>
    <col min="14071" max="14079" width="14" style="1" customWidth="1"/>
    <col min="14080" max="14320" width="8.296875" style="1"/>
    <col min="14321" max="14321" width="5.09765625" style="1" customWidth="1"/>
    <col min="14322" max="14322" width="4.5" style="1" customWidth="1"/>
    <col min="14323" max="14323" width="27.8984375" style="1" customWidth="1"/>
    <col min="14324" max="14324" width="33.3984375" style="1" customWidth="1"/>
    <col min="14325" max="14325" width="32.296875" style="1" customWidth="1"/>
    <col min="14326" max="14326" width="27.3984375" style="1" customWidth="1"/>
    <col min="14327" max="14335" width="14" style="1" customWidth="1"/>
    <col min="14336" max="14576" width="8.296875" style="1"/>
    <col min="14577" max="14577" width="5.09765625" style="1" customWidth="1"/>
    <col min="14578" max="14578" width="4.5" style="1" customWidth="1"/>
    <col min="14579" max="14579" width="27.8984375" style="1" customWidth="1"/>
    <col min="14580" max="14580" width="33.3984375" style="1" customWidth="1"/>
    <col min="14581" max="14581" width="32.296875" style="1" customWidth="1"/>
    <col min="14582" max="14582" width="27.3984375" style="1" customWidth="1"/>
    <col min="14583" max="14591" width="14" style="1" customWidth="1"/>
    <col min="14592" max="14832" width="8.296875" style="1"/>
    <col min="14833" max="14833" width="5.09765625" style="1" customWidth="1"/>
    <col min="14834" max="14834" width="4.5" style="1" customWidth="1"/>
    <col min="14835" max="14835" width="27.8984375" style="1" customWidth="1"/>
    <col min="14836" max="14836" width="33.3984375" style="1" customWidth="1"/>
    <col min="14837" max="14837" width="32.296875" style="1" customWidth="1"/>
    <col min="14838" max="14838" width="27.3984375" style="1" customWidth="1"/>
    <col min="14839" max="14847" width="14" style="1" customWidth="1"/>
    <col min="14848" max="15088" width="8.296875" style="1"/>
    <col min="15089" max="15089" width="5.09765625" style="1" customWidth="1"/>
    <col min="15090" max="15090" width="4.5" style="1" customWidth="1"/>
    <col min="15091" max="15091" width="27.8984375" style="1" customWidth="1"/>
    <col min="15092" max="15092" width="33.3984375" style="1" customWidth="1"/>
    <col min="15093" max="15093" width="32.296875" style="1" customWidth="1"/>
    <col min="15094" max="15094" width="27.3984375" style="1" customWidth="1"/>
    <col min="15095" max="15103" width="14" style="1" customWidth="1"/>
    <col min="15104" max="15344" width="8.296875" style="1"/>
    <col min="15345" max="15345" width="5.09765625" style="1" customWidth="1"/>
    <col min="15346" max="15346" width="4.5" style="1" customWidth="1"/>
    <col min="15347" max="15347" width="27.8984375" style="1" customWidth="1"/>
    <col min="15348" max="15348" width="33.3984375" style="1" customWidth="1"/>
    <col min="15349" max="15349" width="32.296875" style="1" customWidth="1"/>
    <col min="15350" max="15350" width="27.3984375" style="1" customWidth="1"/>
    <col min="15351" max="15359" width="14" style="1" customWidth="1"/>
    <col min="15360" max="15600" width="8.296875" style="1"/>
    <col min="15601" max="15601" width="5.09765625" style="1" customWidth="1"/>
    <col min="15602" max="15602" width="4.5" style="1" customWidth="1"/>
    <col min="15603" max="15603" width="27.8984375" style="1" customWidth="1"/>
    <col min="15604" max="15604" width="33.3984375" style="1" customWidth="1"/>
    <col min="15605" max="15605" width="32.296875" style="1" customWidth="1"/>
    <col min="15606" max="15606" width="27.3984375" style="1" customWidth="1"/>
    <col min="15607" max="15615" width="14" style="1" customWidth="1"/>
    <col min="15616" max="15856" width="8.296875" style="1"/>
    <col min="15857" max="15857" width="5.09765625" style="1" customWidth="1"/>
    <col min="15858" max="15858" width="4.5" style="1" customWidth="1"/>
    <col min="15859" max="15859" width="27.8984375" style="1" customWidth="1"/>
    <col min="15860" max="15860" width="33.3984375" style="1" customWidth="1"/>
    <col min="15861" max="15861" width="32.296875" style="1" customWidth="1"/>
    <col min="15862" max="15862" width="27.3984375" style="1" customWidth="1"/>
    <col min="15863" max="15871" width="14" style="1" customWidth="1"/>
    <col min="15872" max="16112" width="8.296875" style="1"/>
    <col min="16113" max="16113" width="5.09765625" style="1" customWidth="1"/>
    <col min="16114" max="16114" width="4.5" style="1" customWidth="1"/>
    <col min="16115" max="16115" width="27.8984375" style="1" customWidth="1"/>
    <col min="16116" max="16116" width="33.3984375" style="1" customWidth="1"/>
    <col min="16117" max="16117" width="32.296875" style="1" customWidth="1"/>
    <col min="16118" max="16118" width="27.3984375" style="1" customWidth="1"/>
    <col min="16119" max="16127" width="14" style="1" customWidth="1"/>
    <col min="16128" max="16384" width="8.296875" style="1"/>
  </cols>
  <sheetData>
    <row r="1" spans="1:12" ht="60" customHeight="1">
      <c r="A1" s="3"/>
      <c r="B1" s="3"/>
      <c r="C1" s="3"/>
      <c r="D1" s="3"/>
      <c r="E1" s="3"/>
      <c r="F1" s="3"/>
    </row>
    <row r="2" spans="1:12" s="35" customFormat="1" ht="13.5" customHeight="1">
      <c r="A2" s="3"/>
      <c r="B2" s="4" t="s">
        <v>28</v>
      </c>
      <c r="D2" s="46"/>
      <c r="E2" s="3"/>
      <c r="F2" s="3"/>
    </row>
    <row r="3" spans="1:12">
      <c r="A3" s="5"/>
      <c r="B3" s="6"/>
      <c r="C3" s="7"/>
      <c r="D3" s="8"/>
      <c r="E3" s="8"/>
      <c r="F3" s="8"/>
    </row>
    <row r="4" spans="1:12" s="9" customFormat="1" ht="13.5" customHeight="1">
      <c r="A4" s="5"/>
      <c r="B4" s="64" t="s">
        <v>6</v>
      </c>
      <c r="C4" s="65"/>
      <c r="D4" s="65"/>
      <c r="E4" s="65"/>
      <c r="F4" s="65"/>
      <c r="G4" s="65"/>
      <c r="H4" s="65"/>
      <c r="I4" s="65"/>
      <c r="J4" s="65"/>
      <c r="K4" s="65"/>
      <c r="L4" s="65"/>
    </row>
    <row r="5" spans="1:12" s="9" customFormat="1" ht="122.4" customHeight="1">
      <c r="A5" s="5"/>
      <c r="B5" s="61" t="s">
        <v>46</v>
      </c>
      <c r="C5" s="62"/>
      <c r="D5" s="62"/>
      <c r="E5" s="62"/>
      <c r="F5" s="62"/>
      <c r="G5" s="62"/>
      <c r="H5" s="62"/>
      <c r="I5" s="62"/>
      <c r="J5" s="62"/>
      <c r="K5" s="62"/>
      <c r="L5" s="63"/>
    </row>
    <row r="6" spans="1:12">
      <c r="A6" s="5"/>
      <c r="B6" s="10"/>
      <c r="C6" s="10"/>
      <c r="D6" s="10"/>
      <c r="E6" s="10"/>
      <c r="F6" s="10"/>
    </row>
    <row r="7" spans="1:12" ht="13.8">
      <c r="A7" s="5"/>
      <c r="B7" s="59" t="s">
        <v>22</v>
      </c>
      <c r="C7" s="60"/>
      <c r="D7" s="60"/>
      <c r="E7" s="60"/>
      <c r="F7" s="60"/>
      <c r="G7" s="60"/>
      <c r="H7" s="60"/>
    </row>
    <row r="8" spans="1:12">
      <c r="A8" s="5"/>
      <c r="B8" s="30" t="s">
        <v>7</v>
      </c>
      <c r="C8" s="30" t="s">
        <v>18</v>
      </c>
      <c r="D8" s="30" t="s">
        <v>8</v>
      </c>
      <c r="E8" s="30" t="s">
        <v>10</v>
      </c>
      <c r="F8" s="25"/>
      <c r="G8" s="31" t="s">
        <v>0</v>
      </c>
      <c r="H8" s="31" t="s">
        <v>25</v>
      </c>
    </row>
    <row r="9" spans="1:12" s="35" customFormat="1" ht="26.4">
      <c r="A9" s="5"/>
      <c r="B9" s="11" t="s">
        <v>16</v>
      </c>
      <c r="C9" s="28" t="s">
        <v>42</v>
      </c>
      <c r="D9" s="38" t="s">
        <v>40</v>
      </c>
      <c r="E9" s="24" t="s">
        <v>26</v>
      </c>
      <c r="F9" s="26"/>
      <c r="G9" s="36"/>
      <c r="H9" s="45">
        <v>1</v>
      </c>
    </row>
    <row r="10" spans="1:12" s="13" customFormat="1">
      <c r="A10" s="12"/>
      <c r="B10" s="10"/>
      <c r="C10" s="29"/>
      <c r="D10" s="16"/>
      <c r="E10" s="10"/>
      <c r="F10" s="21"/>
      <c r="G10" s="23"/>
    </row>
    <row r="11" spans="1:12" s="13" customFormat="1" ht="13.8" customHeight="1">
      <c r="A11" s="12"/>
      <c r="B11" s="72" t="s">
        <v>29</v>
      </c>
      <c r="C11" s="73"/>
      <c r="D11" s="73"/>
      <c r="E11" s="73"/>
      <c r="F11" s="73"/>
      <c r="G11" s="73"/>
      <c r="H11" s="73"/>
      <c r="I11" s="73"/>
      <c r="J11" s="73"/>
      <c r="K11" s="73"/>
      <c r="L11" s="73"/>
    </row>
    <row r="12" spans="1:12" s="13" customFormat="1" ht="13.2" customHeight="1">
      <c r="A12" s="12"/>
      <c r="B12" s="33" t="s">
        <v>7</v>
      </c>
      <c r="C12" s="33" t="s">
        <v>9</v>
      </c>
      <c r="D12" s="33" t="s">
        <v>8</v>
      </c>
      <c r="E12" s="32" t="s">
        <v>10</v>
      </c>
      <c r="F12" s="25"/>
      <c r="G12" s="31" t="s">
        <v>0</v>
      </c>
      <c r="H12" s="31" t="s">
        <v>0</v>
      </c>
      <c r="I12" s="31" t="s">
        <v>0</v>
      </c>
      <c r="K12" s="66" t="s">
        <v>31</v>
      </c>
      <c r="L12" s="69" t="s">
        <v>25</v>
      </c>
    </row>
    <row r="13" spans="1:12" s="13" customFormat="1" ht="32.4" customHeight="1">
      <c r="A13" s="12"/>
      <c r="B13" s="76" t="s">
        <v>17</v>
      </c>
      <c r="C13" s="79" t="s">
        <v>41</v>
      </c>
      <c r="D13" s="82" t="s">
        <v>34</v>
      </c>
      <c r="E13" s="76" t="s">
        <v>36</v>
      </c>
      <c r="F13" s="25"/>
      <c r="G13" s="40" t="s">
        <v>37</v>
      </c>
      <c r="H13" s="40" t="s">
        <v>38</v>
      </c>
      <c r="I13" s="40" t="s">
        <v>39</v>
      </c>
      <c r="K13" s="67"/>
      <c r="L13" s="70"/>
    </row>
    <row r="14" spans="1:12" s="13" customFormat="1" ht="13.8" customHeight="1">
      <c r="A14" s="12"/>
      <c r="B14" s="77"/>
      <c r="C14" s="80"/>
      <c r="D14" s="83"/>
      <c r="E14" s="77"/>
      <c r="F14" s="25"/>
      <c r="G14" s="41">
        <v>0.2</v>
      </c>
      <c r="H14" s="41">
        <v>0.4</v>
      </c>
      <c r="I14" s="41">
        <v>0.4</v>
      </c>
      <c r="K14" s="68"/>
      <c r="L14" s="71"/>
    </row>
    <row r="15" spans="1:12" s="13" customFormat="1">
      <c r="A15" s="12"/>
      <c r="B15" s="78"/>
      <c r="C15" s="81"/>
      <c r="D15" s="84"/>
      <c r="E15" s="78"/>
      <c r="F15" s="26"/>
      <c r="G15" s="42"/>
      <c r="H15" s="42"/>
      <c r="I15" s="42"/>
      <c r="J15" s="43"/>
      <c r="K15" s="44">
        <f>G15*G14+H15*H14+I15*I14</f>
        <v>0</v>
      </c>
      <c r="L15" s="45">
        <v>8000000</v>
      </c>
    </row>
    <row r="16" spans="1:12" s="13" customFormat="1">
      <c r="A16" s="12"/>
      <c r="B16" s="10"/>
      <c r="C16" s="29"/>
      <c r="D16" s="16"/>
      <c r="E16" s="10"/>
      <c r="F16" s="21"/>
      <c r="G16" s="23"/>
    </row>
    <row r="17" spans="1:11" s="13" customFormat="1" ht="13.8" customHeight="1">
      <c r="A17" s="12"/>
      <c r="B17" s="72" t="s">
        <v>30</v>
      </c>
      <c r="C17" s="73"/>
      <c r="D17" s="73"/>
      <c r="E17" s="73"/>
      <c r="F17" s="73"/>
      <c r="G17" s="73"/>
      <c r="H17" s="73"/>
      <c r="K17" s="43"/>
    </row>
    <row r="18" spans="1:11" s="13" customFormat="1">
      <c r="A18" s="12"/>
      <c r="B18" s="30" t="s">
        <v>7</v>
      </c>
      <c r="C18" s="30" t="s">
        <v>9</v>
      </c>
      <c r="D18" s="30" t="s">
        <v>8</v>
      </c>
      <c r="E18" s="30" t="s">
        <v>10</v>
      </c>
      <c r="F18" s="25"/>
      <c r="G18" s="34" t="s">
        <v>0</v>
      </c>
      <c r="H18" s="34" t="s">
        <v>25</v>
      </c>
    </row>
    <row r="19" spans="1:11" s="13" customFormat="1" ht="26.4">
      <c r="A19" s="12"/>
      <c r="B19" s="11" t="s">
        <v>44</v>
      </c>
      <c r="C19" s="28" t="s">
        <v>19</v>
      </c>
      <c r="D19" s="38" t="s">
        <v>43</v>
      </c>
      <c r="E19" s="24" t="s">
        <v>20</v>
      </c>
      <c r="F19" s="26"/>
      <c r="G19" s="36"/>
      <c r="H19" s="45">
        <v>100</v>
      </c>
    </row>
    <row r="20" spans="1:11" s="13" customFormat="1">
      <c r="A20" s="12"/>
      <c r="B20" s="20"/>
      <c r="C20" s="21"/>
      <c r="D20" s="21"/>
      <c r="E20" s="21"/>
      <c r="F20" s="21"/>
    </row>
    <row r="21" spans="1:11" s="13" customFormat="1" ht="13.8">
      <c r="A21" s="12"/>
      <c r="B21" s="11" t="s">
        <v>24</v>
      </c>
      <c r="C21" s="75" t="s">
        <v>23</v>
      </c>
      <c r="D21" s="75"/>
      <c r="E21" s="75"/>
      <c r="F21" s="21"/>
      <c r="G21" s="39">
        <f>G9*H9+K15*L15+G19*H19</f>
        <v>0</v>
      </c>
    </row>
    <row r="22" spans="1:11" s="13" customFormat="1">
      <c r="A22" s="12"/>
      <c r="B22" s="15"/>
      <c r="C22" s="21"/>
      <c r="D22" s="21"/>
      <c r="E22" s="21"/>
      <c r="F22" s="21"/>
    </row>
    <row r="23" spans="1:11" s="13" customFormat="1">
      <c r="A23" s="12"/>
      <c r="B23" s="15"/>
      <c r="C23" s="21"/>
      <c r="D23" s="21"/>
      <c r="E23" s="21"/>
      <c r="F23" s="21"/>
    </row>
    <row r="24" spans="1:11" s="13" customFormat="1">
      <c r="A24" s="14"/>
      <c r="B24" s="15"/>
      <c r="C24" s="16"/>
      <c r="D24" s="16"/>
      <c r="E24" s="16"/>
      <c r="F24" s="16"/>
    </row>
    <row r="25" spans="1:11">
      <c r="B25" s="74"/>
      <c r="C25" s="74"/>
      <c r="D25" s="74"/>
      <c r="E25" s="27"/>
      <c r="F25" s="22"/>
    </row>
  </sheetData>
  <dataConsolidate/>
  <mergeCells count="13">
    <mergeCell ref="B25:D25"/>
    <mergeCell ref="C21:E21"/>
    <mergeCell ref="B13:B15"/>
    <mergeCell ref="C13:C15"/>
    <mergeCell ref="D13:D15"/>
    <mergeCell ref="E13:E15"/>
    <mergeCell ref="B17:H17"/>
    <mergeCell ref="B7:H7"/>
    <mergeCell ref="B5:L5"/>
    <mergeCell ref="B4:L4"/>
    <mergeCell ref="K12:K14"/>
    <mergeCell ref="L12:L14"/>
    <mergeCell ref="B11:L11"/>
  </mergeCells>
  <dataValidations count="3">
    <dataValidation type="decimal" operator="greaterThanOrEqual" allowBlank="1" showInputMessage="1" showErrorMessage="1" sqref="G15">
      <formula1>H15</formula1>
    </dataValidation>
    <dataValidation type="decimal" allowBlank="1" showInputMessage="1" showErrorMessage="1" sqref="H15">
      <formula1>I15</formula1>
      <formula2>G15</formula2>
    </dataValidation>
    <dataValidation type="decimal" operator="lessThanOrEqual" allowBlank="1" showInputMessage="1" showErrorMessage="1" sqref="I15">
      <formula1>H15</formula1>
    </dataValidation>
  </dataValidations>
  <pageMargins left="0.74803149606299213" right="0.74803149606299213" top="0.98425196850393704" bottom="0.98425196850393704" header="0.51181102362204722" footer="0.51181102362204722"/>
  <pageSetup paperSize="9" scale="72" orientation="landscape" r:id="rId1"/>
  <headerFooter alignWithMargins="0">
    <oddHeader>&amp;LHinnoittelulomake&amp;CVertailuhinta&amp;R&amp;P/&amp;N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e3a6f6-a31a-4a7b-acf9-ce61b8dcd7da"/>
    <TaxKeywordTaxHTField xmlns="72312581-6ff2-4579-a67a-1aed56cc5e72">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07D15F149B3C489C8E9CB4700197C4" ma:contentTypeVersion="" ma:contentTypeDescription="Create a new document." ma:contentTypeScope="" ma:versionID="7f756cfdc6040afaaeeaf947081164b2">
  <xsd:schema xmlns:xsd="http://www.w3.org/2001/XMLSchema" xmlns:xs="http://www.w3.org/2001/XMLSchema" xmlns:p="http://schemas.microsoft.com/office/2006/metadata/properties" xmlns:ns2="33070886-ad6e-4fbf-a082-71d6288fc47e" xmlns:ns3="72312581-6ff2-4579-a67a-1aed56cc5e72" xmlns:ns4="6ee3a6f6-a31a-4a7b-acf9-ce61b8dcd7da" targetNamespace="http://schemas.microsoft.com/office/2006/metadata/properties" ma:root="true" ma:fieldsID="09f24e55291cc2e6d4fd118e8901c18f" ns2:_="" ns3:_="" ns4:_="">
    <xsd:import namespace="33070886-ad6e-4fbf-a082-71d6288fc47e"/>
    <xsd:import namespace="72312581-6ff2-4579-a67a-1aed56cc5e72"/>
    <xsd:import namespace="6ee3a6f6-a31a-4a7b-acf9-ce61b8dcd7d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TaxKeywordTaxHTField"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070886-ad6e-4fbf-a082-71d6288fc47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2312581-6ff2-4579-a67a-1aed56cc5e72" elementFormDefault="qualified">
    <xsd:import namespace="http://schemas.microsoft.com/office/2006/documentManagement/types"/>
    <xsd:import namespace="http://schemas.microsoft.com/office/infopath/2007/PartnerControls"/>
    <xsd:element name="TaxKeywordTaxHTField" ma:index="13" nillable="true" ma:taxonomy="true" ma:internalName="TaxKeywordTaxHTField" ma:taxonomyFieldName="TaxKeyword" ma:displayName="Enterprise Keywords" ma:fieldId="{23f27201-bee3-471e-b2e7-b64fd8b7ca38}" ma:taxonomyMulti="true" ma:sspId="438ef5b2-0ced-4d2d-a99d-9d5b68697e9e"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e3a6f6-a31a-4a7b-acf9-ce61b8dcd7da"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77703BE9-D7E6-4304-9B04-CE0B3BEFAC38}" ma:internalName="TaxCatchAll" ma:showField="CatchAllData" ma:web="{33070886-ad6e-4fbf-a082-71d6288fc4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298470-84F4-4346-BC3F-1B1C98F300D5}">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ee3a6f6-a31a-4a7b-acf9-ce61b8dcd7da"/>
    <ds:schemaRef ds:uri="33070886-ad6e-4fbf-a082-71d6288fc47e"/>
    <ds:schemaRef ds:uri="http://purl.org/dc/terms/"/>
    <ds:schemaRef ds:uri="http://schemas.microsoft.com/office/infopath/2007/PartnerControls"/>
    <ds:schemaRef ds:uri="72312581-6ff2-4579-a67a-1aed56cc5e72"/>
    <ds:schemaRef ds:uri="http://www.w3.org/XML/1998/namespace"/>
  </ds:schemaRefs>
</ds:datastoreItem>
</file>

<file path=customXml/itemProps2.xml><?xml version="1.0" encoding="utf-8"?>
<ds:datastoreItem xmlns:ds="http://schemas.openxmlformats.org/officeDocument/2006/customXml" ds:itemID="{BB25E8DC-B2D8-492A-887E-3AA68DB0E332}">
  <ds:schemaRefs>
    <ds:schemaRef ds:uri="http://schemas.microsoft.com/sharepoint/v3/contenttype/forms"/>
  </ds:schemaRefs>
</ds:datastoreItem>
</file>

<file path=customXml/itemProps3.xml><?xml version="1.0" encoding="utf-8"?>
<ds:datastoreItem xmlns:ds="http://schemas.openxmlformats.org/officeDocument/2006/customXml" ds:itemID="{27CED674-8A77-47B1-BB30-96FD7A1BA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070886-ad6e-4fbf-a082-71d6288fc47e"/>
    <ds:schemaRef ds:uri="72312581-6ff2-4579-a67a-1aed56cc5e72"/>
    <ds:schemaRef ds:uri="6ee3a6f6-a31a-4a7b-acf9-ce61b8dcd7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Ohjeet</vt:lpstr>
      <vt:lpstr>Vertailuhinta</vt:lpstr>
      <vt:lpstr>Ohjeet!Print_Area</vt:lpstr>
      <vt:lpstr>Vertailuhinta!Print_Area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Käyttöpalveluiden hinnoittelu</dc:title>
  <dc:subject>Apotti käyttöpalveluiden hinnoittelu</dc:subject>
  <dc:creator>Heinonen Markku</dc:creator>
  <cp:keywords/>
  <cp:lastModifiedBy>Deloitte</cp:lastModifiedBy>
  <cp:lastPrinted>2016-03-10T07:39:02Z</cp:lastPrinted>
  <dcterms:created xsi:type="dcterms:W3CDTF">2015-08-24T07:13:20Z</dcterms:created>
  <dcterms:modified xsi:type="dcterms:W3CDTF">2017-04-05T07:23:30Z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TC034580759991</vt:lpwstr>
  </property>
  <property fmtid="{D5CDD505-2E9C-101B-9397-08002B2CF9AE}" pid="3" name="ContentTypeId">
    <vt:lpwstr>0x010100DB07D15F149B3C489C8E9CB4700197C4</vt:lpwstr>
  </property>
  <property fmtid="{D5CDD505-2E9C-101B-9397-08002B2CF9AE}" pid="4" name="TaxKeyword">
    <vt:lpwstr/>
  </property>
  <property fmtid="{D5CDD505-2E9C-101B-9397-08002B2CF9AE}" pid="5" name="_AdHocReviewCycleID">
    <vt:i4>576103892</vt:i4>
  </property>
  <property fmtid="{D5CDD505-2E9C-101B-9397-08002B2CF9AE}" pid="6" name="_NewReviewCycle">
    <vt:lpwstr/>
  </property>
  <property fmtid="{D5CDD505-2E9C-101B-9397-08002B2CF9AE}" pid="7" name="_EmailSubject">
    <vt:lpwstr>SMS Gateway -hankinta</vt:lpwstr>
  </property>
  <property fmtid="{D5CDD505-2E9C-101B-9397-08002B2CF9AE}" pid="8" name="_AuthorEmail">
    <vt:lpwstr>Ville.Hannikainen@deloitte.fi</vt:lpwstr>
  </property>
  <property fmtid="{D5CDD505-2E9C-101B-9397-08002B2CF9AE}" pid="9" name="_AuthorEmailDisplayName">
    <vt:lpwstr>Hannikainen, Ville (FI - Helsinki)</vt:lpwstr>
  </property>
  <property fmtid="{D5CDD505-2E9C-101B-9397-08002B2CF9AE}" pid="10" name="TaxKeywordTaxHTField">
    <vt:lpwstr/>
  </property>
  <property fmtid="{D5CDD505-2E9C-101B-9397-08002B2CF9AE}" pid="11" name="_PreviousAdHocReviewCycleID">
    <vt:i4>80403623</vt:i4>
  </property>
</Properties>
</file>